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ork\04_Website\01_Products\Product Catalog Public\"/>
    </mc:Choice>
  </mc:AlternateContent>
  <xr:revisionPtr revIDLastSave="0" documentId="13_ncr:1_{E29C0AB8-3DD0-4295-920E-910295E45AB7}" xr6:coauthVersionLast="47" xr6:coauthVersionMax="47" xr10:uidLastSave="{00000000-0000-0000-0000-000000000000}"/>
  <bookViews>
    <workbookView xWindow="-38510" yWindow="-7360" windowWidth="38620" windowHeight="21100" xr2:uid="{00000000-000D-0000-FFFF-FFFF00000000}"/>
  </bookViews>
  <sheets>
    <sheet name="Content " sheetId="1" r:id="rId1"/>
    <sheet name="2-1-MOSFET Overview" sheetId="5" r:id="rId2"/>
    <sheet name="2-2-SS MOSFET" sheetId="2" r:id="rId3"/>
    <sheet name="2-3-LV MOSFET" sheetId="3" r:id="rId4"/>
    <sheet name="2-4-MV MOSFET" sheetId="4" r:id="rId5"/>
    <sheet name="3-1-SS Schottky" sheetId="6" r:id="rId6"/>
    <sheet name="3-2-Power Schottky" sheetId="7" r:id="rId7"/>
    <sheet name="3-3-Super Schottky" sheetId="8" r:id="rId8"/>
    <sheet name="4-1-SiC Diode" sheetId="9" r:id="rId9"/>
    <sheet name="5-1-SS SWITCHING" sheetId="10" r:id="rId10"/>
    <sheet name="5-2-GP Rectifiers" sheetId="11" r:id="rId11"/>
    <sheet name="5-3-Hyper Fast Rectifiers" sheetId="12" r:id="rId12"/>
    <sheet name="6-1-ESD-Standard Snapback" sheetId="13" r:id="rId13"/>
    <sheet name="6-2-ESD-High Surge" sheetId="14" r:id="rId14"/>
    <sheet name="6-3-ESD Overview" sheetId="15" r:id="rId15"/>
    <sheet name="6-4-Zener" sheetId="16" r:id="rId16"/>
    <sheet name="6-5-TVS" sheetId="17" r:id="rId17"/>
    <sheet name="6-6-Load Dump TVS" sheetId="18" r:id="rId18"/>
    <sheet name="7-1-General Transistor" sheetId="19" r:id="rId19"/>
    <sheet name="7-2-Low VCE(sat) BJT" sheetId="20" r:id="rId20"/>
    <sheet name="8-1-GP Bridge" sheetId="21" r:id="rId21"/>
    <sheet name="8-2-SKY Bridge" sheetId="22" r:id="rId22"/>
    <sheet name="MOSFET Package" sheetId="28" r:id="rId23"/>
    <sheet name="Package Cross" sheetId="29" r:id="rId24"/>
    <sheet name="Packing" sheetId="30" r:id="rId25"/>
  </sheets>
  <definedNames>
    <definedName name="_3_合格承認書進度表_HV__U89" localSheetId="24">#REF!</definedName>
    <definedName name="_3_合格承認書進度表_HV__U89">#REF!</definedName>
    <definedName name="_Fill" localSheetId="12">#REF!</definedName>
    <definedName name="_Fill" localSheetId="13">#REF!</definedName>
    <definedName name="_Fill" localSheetId="20">#REF!</definedName>
    <definedName name="_Fill" localSheetId="24">#REF!</definedName>
    <definedName name="_Fill">#REF!</definedName>
    <definedName name="_xlnm._FilterDatabase" localSheetId="1" hidden="1">'2-1-MOSFET Overview'!$A$8:$W$388</definedName>
    <definedName name="_xlnm._FilterDatabase" localSheetId="2" hidden="1">'2-2-SS MOSFET'!$A$8:$T$33</definedName>
    <definedName name="_xlnm._FilterDatabase" localSheetId="3" hidden="1">'2-3-LV MOSFET'!$A$8:$V$230</definedName>
    <definedName name="_xlnm._FilterDatabase" localSheetId="4" hidden="1">'2-4-MV MOSFET'!$A$8:$R$132</definedName>
    <definedName name="_xlnm._FilterDatabase" localSheetId="5" hidden="1">'3-1-SS Schottky'!$A$8:$O$111</definedName>
    <definedName name="_xlnm._FilterDatabase" localSheetId="6" hidden="1">'3-2-Power Schottky'!$A$8:$M$115</definedName>
    <definedName name="_xlnm._FilterDatabase" localSheetId="7" hidden="1">'3-3-Super Schottky'!$A$8:$L$8</definedName>
    <definedName name="_xlnm._FilterDatabase" localSheetId="8" hidden="1">'4-1-SiC Diode'!$A$8:$N$8</definedName>
    <definedName name="_xlnm._FilterDatabase" localSheetId="9" hidden="1">'5-1-SS SWITCHING'!$A$8:$P$8</definedName>
    <definedName name="_xlnm._FilterDatabase" localSheetId="10" hidden="1">'5-2-GP Rectifiers'!$A$8:$M$89</definedName>
    <definedName name="_xlnm._FilterDatabase" localSheetId="11" hidden="1">'5-3-Hyper Fast Rectifiers'!$A$8:$N$23</definedName>
    <definedName name="_xlnm._FilterDatabase" localSheetId="12" hidden="1">'6-1-ESD-Standard Snapback'!$A$8:$O$1043</definedName>
    <definedName name="_xlnm._FilterDatabase" localSheetId="13" hidden="1">'6-2-ESD-High Surge'!$A$8:$O$1117</definedName>
    <definedName name="_xlnm._FilterDatabase" localSheetId="14" hidden="1">'6-3-ESD Overview'!$A$7:$O$217</definedName>
    <definedName name="_xlnm._FilterDatabase" localSheetId="15" hidden="1">'6-4-Zener'!$A$8:$Q$1061</definedName>
    <definedName name="_xlnm._FilterDatabase" localSheetId="16" hidden="1">'6-5-TVS'!$A$8:$O$1196</definedName>
    <definedName name="_xlnm._FilterDatabase" localSheetId="17" hidden="1">'6-6-Load Dump TVS'!$A$8:$O$8</definedName>
    <definedName name="_xlnm._FilterDatabase" localSheetId="18" hidden="1">'7-1-General Transistor'!$A$8:$S$91</definedName>
    <definedName name="_xlnm._FilterDatabase" localSheetId="19" hidden="1">'7-2-Low VCE(sat) BJT'!$A$8:$S$31</definedName>
    <definedName name="_xlnm._FilterDatabase" localSheetId="20" hidden="1">'8-1-GP Bridge'!$A$8:$M$9</definedName>
    <definedName name="_xlnm._FilterDatabase" localSheetId="21" hidden="1">'8-2-SKY Bridge'!$A$8:$L$8</definedName>
    <definedName name="a" localSheetId="24">#REF!</definedName>
    <definedName name="a">#REF!</definedName>
    <definedName name="aaa" localSheetId="24">#REF!</definedName>
    <definedName name="aaa">#REF!</definedName>
    <definedName name="AG" localSheetId="24">#REF!</definedName>
    <definedName name="AG">#REF!</definedName>
    <definedName name="AP" localSheetId="24">#REF!</definedName>
    <definedName name="AP">#REF!</definedName>
    <definedName name="ass" localSheetId="24">#REF!</definedName>
    <definedName name="ass">#REF!</definedName>
    <definedName name="B" localSheetId="24">#REF!</definedName>
    <definedName name="B">#REF!</definedName>
    <definedName name="bb" localSheetId="24">#REF!</definedName>
    <definedName name="bb">#REF!</definedName>
    <definedName name="CLOSE" localSheetId="24">#REF!</definedName>
    <definedName name="CLOSE">#REF!</definedName>
    <definedName name="DFHGFJ" localSheetId="12">#REF!</definedName>
    <definedName name="DFHGFJ" localSheetId="13">#REF!</definedName>
    <definedName name="DFHGFJ" localSheetId="20">#REF!</definedName>
    <definedName name="DFHGFJ" localSheetId="24">#REF!</definedName>
    <definedName name="DFHGFJ">#REF!</definedName>
    <definedName name="I2N730" localSheetId="24">#REF!</definedName>
    <definedName name="I2N730">#REF!</definedName>
    <definedName name="NPD" localSheetId="24">#REF!</definedName>
    <definedName name="NPD">#REF!</definedName>
    <definedName name="PA" localSheetId="24">#REF!</definedName>
    <definedName name="PA">#REF!</definedName>
    <definedName name="ValidBOMRange" localSheetId="24">#REF!</definedName>
    <definedName name="ValidBOMRange">#REF!</definedName>
    <definedName name="w" localSheetId="12">#REF!</definedName>
    <definedName name="w" localSheetId="13">#REF!</definedName>
    <definedName name="w" localSheetId="20">#REF!</definedName>
    <definedName name="w" localSheetId="24">#REF!</definedName>
    <definedName name="w">#REF!</definedName>
    <definedName name="ZZ" localSheetId="24">#REF!</definedName>
    <definedName name="ZZ">#REF!</definedName>
    <definedName name="吕培欣" localSheetId="24">#REF!</definedName>
    <definedName name="吕培欣">#REF!</definedName>
    <definedName name="何升洪" localSheetId="24">#REF!</definedName>
    <definedName name="何升洪">#REF!</definedName>
    <definedName name="罗飞" localSheetId="24">#REF!</definedName>
    <definedName name="罗飞">#REF!</definedName>
    <definedName name="楊烈" localSheetId="24">#REF!</definedName>
    <definedName name="楊烈">#REF!</definedName>
    <definedName name="解雄偉" localSheetId="24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2" l="1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5" i="8"/>
  <c r="A5" i="7"/>
  <c r="A5" i="6"/>
  <c r="A5" i="5"/>
  <c r="A5" i="4"/>
  <c r="A5" i="3"/>
  <c r="A5" i="2"/>
</calcChain>
</file>

<file path=xl/sharedStrings.xml><?xml version="1.0" encoding="utf-8"?>
<sst xmlns="http://schemas.openxmlformats.org/spreadsheetml/2006/main" count="35320" uniqueCount="5291">
  <si>
    <t>Automotive Product Catalog</t>
  </si>
  <si>
    <t>Revised Date:</t>
  </si>
  <si>
    <t>NO.</t>
  </si>
  <si>
    <t>Product Function</t>
  </si>
  <si>
    <t>2-1</t>
  </si>
  <si>
    <t>Small Signal MOSFET(Rds(on) &gt; 1Ω)</t>
  </si>
  <si>
    <t>5-1</t>
  </si>
  <si>
    <t>Small Signal Switching Diode(≦500mW, VRRM = 50 - 350V)</t>
  </si>
  <si>
    <t>7-1</t>
  </si>
  <si>
    <t>General Transistor</t>
  </si>
  <si>
    <t>2-2</t>
  </si>
  <si>
    <t>Low Voltage MOSFET(20 - 40V , Rds(on) &lt; 1Ω)</t>
  </si>
  <si>
    <t>5-2</t>
  </si>
  <si>
    <t>General Purpose Rectifiers(VRRM = 50 - 1700V)</t>
  </si>
  <si>
    <t>7-2</t>
  </si>
  <si>
    <t>Low VCE(sat) Transistor</t>
  </si>
  <si>
    <t>2-3</t>
  </si>
  <si>
    <t>Medium Voltage MOSFET(60 - 200V , Rds(on) &lt; 1Ω)</t>
  </si>
  <si>
    <t>5-3</t>
  </si>
  <si>
    <t>Hyper Fast Recovery Rectifiers(TRR = 15 - 35ns)</t>
  </si>
  <si>
    <t>2-4</t>
  </si>
  <si>
    <t>8-1</t>
  </si>
  <si>
    <t>Bridge Rectifiers(VRRM = 50 - 1000V)</t>
  </si>
  <si>
    <t>6-1</t>
  </si>
  <si>
    <t>ESD Protection - Standard Snapback</t>
  </si>
  <si>
    <t>8-2</t>
  </si>
  <si>
    <t>Schottky Bridge Rectifiers(VRRM = 40 - 100V)</t>
  </si>
  <si>
    <t>3-1</t>
  </si>
  <si>
    <t>Small Signal Schottky(IF &lt; 1A)</t>
  </si>
  <si>
    <t>6-2</t>
  </si>
  <si>
    <t>ESD Protection - High Surge</t>
  </si>
  <si>
    <t>3-2</t>
  </si>
  <si>
    <t>Power Schottky(IF ≧ 1A)</t>
  </si>
  <si>
    <t>6-3</t>
  </si>
  <si>
    <t>ESD Protection Overview</t>
  </si>
  <si>
    <t>Others</t>
  </si>
  <si>
    <t>3-3</t>
  </si>
  <si>
    <t>Super Schottky(Low VF)</t>
  </si>
  <si>
    <t>6-4</t>
  </si>
  <si>
    <t>Zener Diodes</t>
  </si>
  <si>
    <t>9-1</t>
  </si>
  <si>
    <t>MOSFET Package</t>
  </si>
  <si>
    <t>6-5</t>
  </si>
  <si>
    <t>Transient Voltage Suppressors</t>
  </si>
  <si>
    <t>9-2</t>
  </si>
  <si>
    <t>Package Cross</t>
  </si>
  <si>
    <t>4-1</t>
  </si>
  <si>
    <t>SiC Diodes(VRRM = 650 - 1200V, IF = 2 - 40A)</t>
  </si>
  <si>
    <t>6-6</t>
  </si>
  <si>
    <t>Load Dump Transient Voltage Suppressors</t>
  </si>
  <si>
    <t>9-3</t>
  </si>
  <si>
    <t>Packing Information(Reel/Bulk/Ammunition)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</si>
  <si>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</si>
  <si>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</si>
  <si>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</si>
  <si>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</si>
  <si>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</si>
  <si>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</si>
  <si>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</si>
  <si>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</si>
  <si>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</si>
  <si>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</si>
  <si>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</si>
  <si>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</si>
  <si>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</si>
  <si>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</si>
  <si>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</si>
  <si>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</si>
  <si>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Selection guides for: Small Signal MOSFET (Rds(on)&gt;1Ω)</t>
  </si>
  <si>
    <t>Back to content</t>
  </si>
  <si>
    <t>Part Number</t>
  </si>
  <si>
    <t>Package</t>
  </si>
  <si>
    <t>Product Status</t>
  </si>
  <si>
    <t>Replacement Part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</si>
  <si>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</si>
  <si>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</si>
  <si>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</si>
  <si>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</si>
  <si>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</si>
  <si>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</si>
  <si>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</si>
  <si>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</si>
  <si>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CissTyp.</t>
  </si>
  <si>
    <t>VGS(th)
Max.</t>
  </si>
  <si>
    <t>QgTyp.
(nC)</t>
  </si>
  <si>
    <t>V</t>
  </si>
  <si>
    <t>±V</t>
  </si>
  <si>
    <t>A</t>
  </si>
  <si>
    <t>10V</t>
  </si>
  <si>
    <t>4.5V</t>
  </si>
  <si>
    <t>2.5V</t>
  </si>
  <si>
    <t>1.8V</t>
  </si>
  <si>
    <t>1.5V</t>
  </si>
  <si>
    <t>1.2V</t>
  </si>
  <si>
    <t>pF</t>
  </si>
  <si>
    <t>PJX8828-AU</t>
  </si>
  <si>
    <t>SOT-563</t>
  </si>
  <si>
    <t>New Product</t>
  </si>
  <si>
    <t>-</t>
  </si>
  <si>
    <t>Y</t>
  </si>
  <si>
    <t>N/N</t>
  </si>
  <si>
    <t>Dual</t>
  </si>
  <si>
    <t>30</t>
  </si>
  <si>
    <t>1200</t>
  </si>
  <si>
    <t>1600</t>
  </si>
  <si>
    <t>2000</t>
  </si>
  <si>
    <t>3000</t>
  </si>
  <si>
    <t>4000</t>
  </si>
  <si>
    <t>45</t>
  </si>
  <si>
    <t>1</t>
  </si>
  <si>
    <t>0.9</t>
  </si>
  <si>
    <t xml:space="preserve">PJC7428-AU </t>
  </si>
  <si>
    <t>SOT-323</t>
  </si>
  <si>
    <t>Active</t>
  </si>
  <si>
    <t>N</t>
  </si>
  <si>
    <t>Single</t>
  </si>
  <si>
    <t xml:space="preserve">PJA3428-AU </t>
  </si>
  <si>
    <t>SOT-23</t>
  </si>
  <si>
    <t xml:space="preserve">PJC7476-AU </t>
  </si>
  <si>
    <t xml:space="preserve">PJQ1908-AU </t>
  </si>
  <si>
    <t>DFN1006-3L</t>
  </si>
  <si>
    <t xml:space="preserve">PJA3472B-AU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</si>
  <si>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</si>
  <si>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</si>
  <si>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</si>
  <si>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</si>
  <si>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</si>
  <si>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</si>
  <si>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</si>
  <si>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</si>
  <si>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</si>
  <si>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</si>
  <si>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</si>
  <si>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0/7/1.1</t>
  </si>
  <si>
    <t xml:space="preserve">2N7002K-AU </t>
  </si>
  <si>
    <t xml:space="preserve">2N7002KDW-AU </t>
  </si>
  <si>
    <t xml:space="preserve">2N7002KW-AU </t>
  </si>
  <si>
    <t xml:space="preserve">BSS138-AU </t>
  </si>
  <si>
    <t>NSND</t>
  </si>
  <si>
    <t>PJA138K-AU</t>
  </si>
  <si>
    <t xml:space="preserve">PJA138K-AU </t>
  </si>
  <si>
    <t xml:space="preserve">PJA3438-AU </t>
  </si>
  <si>
    <t xml:space="preserve">PJA3439-AU </t>
  </si>
  <si>
    <t>P</t>
  </si>
  <si>
    <t xml:space="preserve">PJA3476-AU </t>
  </si>
  <si>
    <t xml:space="preserve">PJC138K-AU </t>
  </si>
  <si>
    <t xml:space="preserve">PJC7438-AU </t>
  </si>
  <si>
    <t xml:space="preserve">PJC7439-AU </t>
  </si>
  <si>
    <t xml:space="preserve">PJE138K-AU </t>
  </si>
  <si>
    <t>SOT-523</t>
  </si>
  <si>
    <t xml:space="preserve">PJT138K-AU </t>
  </si>
  <si>
    <t xml:space="preserve">PJT7839-AU </t>
  </si>
  <si>
    <t>P/P</t>
  </si>
  <si>
    <t xml:space="preserve">PJX138K-AU </t>
  </si>
  <si>
    <t xml:space="preserve">PJX8601-AU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</si>
  <si>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</si>
  <si>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</si>
  <si>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</si>
  <si>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</si>
  <si>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</si>
  <si>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</si>
  <si>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</si>
  <si>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</si>
  <si>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</si>
  <si>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PJX8603-AU </t>
  </si>
  <si>
    <t>50/-60</t>
  </si>
  <si>
    <t>0.36/-0.2</t>
  </si>
  <si>
    <t>1500/6000</t>
  </si>
  <si>
    <t>2500/7000</t>
  </si>
  <si>
    <t>36/51</t>
  </si>
  <si>
    <t>1/-2.5</t>
  </si>
  <si>
    <t>0.95/1.1</t>
  </si>
  <si>
    <t>Selection guides for: Low Voltage MOSFET (20-40V,Rds(on)&lt;1Ω)</t>
  </si>
  <si>
    <t>PartNumber</t>
  </si>
  <si>
    <t>ProductStatus</t>
  </si>
  <si>
    <t>AEC-Q101 Qualified</t>
  </si>
  <si>
    <t>7V</t>
  </si>
  <si>
    <t>PJB140P04E7-AU</t>
  </si>
  <si>
    <t>TO-263-7L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</si>
  <si>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</si>
  <si>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</si>
  <si>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</si>
  <si>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</si>
  <si>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</si>
  <si>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</si>
  <si>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</si>
  <si>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TO-263AB</t>
  </si>
  <si>
    <t>PJB100N04S-AU</t>
  </si>
  <si>
    <t>PJB120N03S-AU</t>
  </si>
  <si>
    <t>PJB120N04V-AU</t>
  </si>
  <si>
    <t>PJB120N04S-AU</t>
  </si>
  <si>
    <t>PJQ5447E-AU</t>
  </si>
  <si>
    <t>DFN5060-8L</t>
  </si>
  <si>
    <t>PJD100P04E-AU</t>
  </si>
  <si>
    <t>TO-252AA</t>
  </si>
  <si>
    <t>PJQ4455P-AU</t>
  </si>
  <si>
    <t>DFN3333-8L</t>
  </si>
  <si>
    <t>PJB160P04E-AU</t>
  </si>
  <si>
    <t>PJS6404-AU</t>
  </si>
  <si>
    <t>SOT-23 6L-1</t>
  </si>
  <si>
    <t>PJS6416-AU</t>
  </si>
  <si>
    <t>PJB120P04E-AU</t>
  </si>
  <si>
    <t>PJT7801-AU</t>
  </si>
  <si>
    <t>PJQ5946-AU</t>
  </si>
  <si>
    <t>DFN5060B-8L</t>
  </si>
  <si>
    <t>PJQ5946V-AU</t>
  </si>
  <si>
    <t>PJQ5518C-AU</t>
  </si>
  <si>
    <t>DFN5060X-8L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</si>
  <si>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</si>
  <si>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</si>
  <si>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</si>
  <si>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</si>
  <si>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</si>
  <si>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</si>
  <si>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</si>
  <si>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</si>
  <si>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</si>
  <si>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</si>
  <si>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</si>
  <si>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</si>
  <si>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</si>
  <si>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</si>
  <si>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</si>
  <si>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</si>
  <si>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</si>
  <si>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</si>
  <si>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</si>
  <si>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</si>
  <si>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</si>
  <si>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PJD40P03E-AU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</si>
  <si>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</si>
  <si>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</si>
  <si>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</si>
  <si>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</si>
  <si>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</si>
  <si>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</si>
  <si>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</si>
  <si>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</si>
  <si>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</si>
  <si>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</si>
  <si>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</si>
  <si>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</si>
  <si>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</si>
  <si>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</si>
  <si>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</si>
  <si>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</si>
  <si>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</si>
  <si>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</si>
  <si>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</si>
  <si>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</si>
  <si>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</si>
  <si>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</si>
  <si>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</si>
  <si>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</si>
  <si>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</si>
  <si>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</si>
  <si>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</si>
  <si>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</si>
  <si>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</si>
  <si>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</si>
  <si>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</si>
  <si>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</si>
  <si>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</si>
  <si>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</si>
  <si>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</si>
  <si>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</si>
  <si>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</si>
  <si>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</si>
  <si>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</si>
  <si>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</si>
  <si>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</si>
  <si>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</si>
  <si>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</si>
  <si>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</si>
  <si>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</si>
  <si>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</si>
  <si>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</si>
  <si>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</si>
  <si>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PJA3411-AU</t>
  </si>
  <si>
    <t>PJA3400-AU</t>
  </si>
  <si>
    <t>PJA3401-AU</t>
  </si>
  <si>
    <t>PJA3402-AU</t>
  </si>
  <si>
    <t>PJA3404-AU</t>
  </si>
  <si>
    <t>PJA3405-AU</t>
  </si>
  <si>
    <t>PJA3406-AU</t>
  </si>
  <si>
    <t>PJA3407-AU</t>
  </si>
  <si>
    <t>PJA3409-AU</t>
  </si>
  <si>
    <t>PJA3412-AU</t>
  </si>
  <si>
    <t>PJA3413-AU</t>
  </si>
  <si>
    <t>PJA3414-AU</t>
  </si>
  <si>
    <t>PJA3416-AU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</si>
  <si>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</si>
  <si>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</si>
  <si>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</si>
  <si>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</si>
  <si>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</si>
  <si>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</si>
  <si>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</si>
  <si>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</si>
  <si>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</si>
  <si>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</si>
  <si>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</si>
  <si>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</si>
  <si>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</si>
  <si>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</si>
  <si>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</si>
  <si>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</si>
  <si>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</si>
  <si>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</si>
  <si>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</si>
  <si>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</si>
  <si>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</si>
  <si>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</si>
  <si>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</si>
  <si>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</si>
  <si>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</si>
  <si>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</si>
  <si>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DFN2020B-6L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</si>
  <si>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</si>
  <si>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</si>
  <si>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</si>
  <si>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</si>
  <si>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</si>
  <si>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</si>
  <si>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</si>
  <si>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</si>
  <si>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</si>
  <si>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</si>
  <si>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</si>
  <si>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</si>
  <si>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</si>
  <si>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</si>
  <si>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DFN3333B-8L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</si>
  <si>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</si>
  <si>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</si>
  <si>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</si>
  <si>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</si>
  <si>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</si>
  <si>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</si>
  <si>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</si>
  <si>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</si>
  <si>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</si>
  <si>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</si>
  <si>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</si>
  <si>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</si>
  <si>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</si>
  <si>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</si>
  <si>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</si>
  <si>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</si>
  <si>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SOT-23 6L</t>
  </si>
  <si>
    <t>PJS6415A-AU</t>
  </si>
  <si>
    <t>PJS6421-AU</t>
  </si>
  <si>
    <t>PJS6601-AU</t>
  </si>
  <si>
    <t>4.1/-3.1</t>
  </si>
  <si>
    <t>56/100</t>
  </si>
  <si>
    <t>68/135</t>
  </si>
  <si>
    <t>95/190</t>
  </si>
  <si>
    <t>350/416</t>
  </si>
  <si>
    <t>1.2/-1.2</t>
  </si>
  <si>
    <t>4.6/5.4</t>
  </si>
  <si>
    <t>PJS6602-AU</t>
  </si>
  <si>
    <t>5.2/-3.4</t>
  </si>
  <si>
    <t>36/82</t>
  </si>
  <si>
    <t>52/110</t>
  </si>
  <si>
    <t>92/146</t>
  </si>
  <si>
    <t>396/522</t>
  </si>
  <si>
    <t>4.1/7</t>
  </si>
  <si>
    <t>PJS6603-AU</t>
  </si>
  <si>
    <t>30/-30</t>
  </si>
  <si>
    <t>4.4/-2.9</t>
  </si>
  <si>
    <t>48/110</t>
  </si>
  <si>
    <t>70/150</t>
  </si>
  <si>
    <t>235/396</t>
  </si>
  <si>
    <t>2.1/-2.1</t>
  </si>
  <si>
    <t>5.8/9.8</t>
  </si>
  <si>
    <t>PJS6806-AU</t>
  </si>
  <si>
    <t>PJS6809-AU</t>
  </si>
  <si>
    <t>PJW7N04-AU</t>
  </si>
  <si>
    <t>SOT-223</t>
  </si>
  <si>
    <t>PJE8408-AU</t>
  </si>
  <si>
    <t>PJT7802-AU</t>
  </si>
  <si>
    <t>PJX8808-AU</t>
  </si>
  <si>
    <t>PJD100P04-AU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</si>
  <si>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</si>
  <si>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</si>
  <si>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</si>
  <si>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</si>
  <si>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</si>
  <si>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Qg Typ.
(nC)</t>
  </si>
  <si>
    <t>PJD25N10A-AU</t>
  </si>
  <si>
    <t>100</t>
  </si>
  <si>
    <t>3601</t>
  </si>
  <si>
    <t>61</t>
  </si>
  <si>
    <t>PJQ44605AP-AU</t>
  </si>
  <si>
    <t>PJQ44607AP-AU</t>
  </si>
  <si>
    <t>PJQ44611AP-AU</t>
  </si>
  <si>
    <t>PJQ44609AP-AU</t>
  </si>
  <si>
    <t>-60</t>
  </si>
  <si>
    <t>1226</t>
  </si>
  <si>
    <t>-2.5</t>
  </si>
  <si>
    <t>22</t>
  </si>
  <si>
    <t>PJA3461S-AU</t>
  </si>
  <si>
    <t>+20/-20</t>
  </si>
  <si>
    <t>-1.9</t>
  </si>
  <si>
    <t>200</t>
  </si>
  <si>
    <t>270</t>
  </si>
  <si>
    <t>340</t>
  </si>
  <si>
    <t>9</t>
  </si>
  <si>
    <t>PJP125N06SA-AU</t>
  </si>
  <si>
    <t>TO-220AB-L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</si>
  <si>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</si>
  <si>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</si>
  <si>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</si>
  <si>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</si>
  <si>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</si>
  <si>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</si>
  <si>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</si>
  <si>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</si>
  <si>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</si>
  <si>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</si>
  <si>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</si>
  <si>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</si>
  <si>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</si>
  <si>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</si>
  <si>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</si>
  <si>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</si>
  <si>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</si>
  <si>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</si>
  <si>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</si>
  <si>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</si>
  <si>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</si>
  <si>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</si>
  <si>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PJD50N10SA-AU</t>
  </si>
  <si>
    <t>PJA3474S-AU</t>
  </si>
  <si>
    <t xml:space="preserve">PJQ4574AP-AU </t>
  </si>
  <si>
    <t xml:space="preserve">PJQ5572A-AU </t>
  </si>
  <si>
    <t xml:space="preserve">PJQ5574A-AU </t>
  </si>
  <si>
    <t xml:space="preserve">PJQ5576A-AU </t>
  </si>
  <si>
    <t>PJQ4576AP-AU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</si>
  <si>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</si>
  <si>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</si>
  <si>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</si>
  <si>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</si>
  <si>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</si>
  <si>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</si>
  <si>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</si>
  <si>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PJD9P06A-AU</t>
  </si>
  <si>
    <t>PJD14P06A-AU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</si>
  <si>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</si>
  <si>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</si>
  <si>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</si>
  <si>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</si>
  <si>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</si>
  <si>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</si>
  <si>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</si>
  <si>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</si>
  <si>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</si>
  <si>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</si>
  <si>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</si>
  <si>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</si>
  <si>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</si>
  <si>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</si>
  <si>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</si>
  <si>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</si>
  <si>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</si>
  <si>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</si>
  <si>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</si>
  <si>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</si>
  <si>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</si>
  <si>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</si>
  <si>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</si>
  <si>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</si>
  <si>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</si>
  <si>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</si>
  <si>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</si>
  <si>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PJQ5576A-AU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</si>
  <si>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</si>
  <si>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</si>
  <si>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</si>
  <si>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</si>
  <si>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</si>
  <si>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</si>
  <si>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</si>
  <si>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</si>
  <si>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</si>
  <si>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</si>
  <si>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RDS (on) 
Max. (mΩ)</t>
  </si>
  <si>
    <t>Ciss Typ.</t>
  </si>
  <si>
    <t>VGS (th) 
Max.</t>
  </si>
  <si>
    <t>Qg Typ. 
(nC)</t>
  </si>
  <si>
    <t>0.7/1.1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</si>
  <si>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</si>
  <si>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</si>
  <si>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</si>
  <si>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</si>
  <si>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</si>
  <si>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</si>
  <si>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</si>
  <si>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</si>
  <si>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</si>
  <si>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</si>
  <si>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</si>
  <si>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µA</t>
  </si>
  <si>
    <t>SOD-123</t>
  </si>
  <si>
    <t>Fig_178</t>
  </si>
  <si>
    <t>SOD-323</t>
  </si>
  <si>
    <t>Fig_015</t>
  </si>
  <si>
    <t>Fig_046</t>
  </si>
  <si>
    <t>Fig_014</t>
  </si>
  <si>
    <t>Fig_016</t>
  </si>
  <si>
    <t>Fig_017</t>
  </si>
  <si>
    <t>Fig_045</t>
  </si>
  <si>
    <t>Fig_050</t>
  </si>
  <si>
    <t>Fig_047</t>
  </si>
  <si>
    <t>DFN 2L</t>
  </si>
  <si>
    <t>SOD-523</t>
  </si>
  <si>
    <t>SOD-923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</si>
  <si>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</si>
  <si>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</si>
  <si>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</si>
  <si>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</si>
  <si>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</si>
  <si>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</si>
  <si>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</si>
  <si>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</t>
    </r>
    <r>
      <rPr>
        <sz val="11"/>
        <color rgb="FF000000"/>
        <rFont val="Calibri"/>
        <family val="2"/>
      </rPr>
      <t>Max.</t>
    </r>
  </si>
  <si>
    <t>@VR</t>
  </si>
  <si>
    <t>MBR10100CD-AU</t>
  </si>
  <si>
    <t>Standard</t>
  </si>
  <si>
    <t>10</t>
  </si>
  <si>
    <t>120</t>
  </si>
  <si>
    <t>5</t>
  </si>
  <si>
    <t>50</t>
  </si>
  <si>
    <t>MBR10200CD-AU</t>
  </si>
  <si>
    <t>SB1040CD-AU</t>
  </si>
  <si>
    <t>40</t>
  </si>
  <si>
    <t>BR320-AU</t>
  </si>
  <si>
    <t>SMB</t>
  </si>
  <si>
    <t>3</t>
  </si>
  <si>
    <t>95</t>
  </si>
  <si>
    <t>0.05</t>
  </si>
  <si>
    <t>MBR1H60CH-AU</t>
  </si>
  <si>
    <t>SOD-323HE</t>
  </si>
  <si>
    <t>H TYPE</t>
  </si>
  <si>
    <t>MBR3H60MB-AU</t>
  </si>
  <si>
    <t>MBR10H60PC-AU</t>
  </si>
  <si>
    <t>TO-277C</t>
  </si>
  <si>
    <t>MBR15H120PC-AU</t>
  </si>
  <si>
    <t>MBR5H150PC-AU</t>
  </si>
  <si>
    <t>MBR10H150PC-AU</t>
  </si>
  <si>
    <t>BR310F-AU</t>
  </si>
  <si>
    <t>SMBF</t>
  </si>
  <si>
    <t>MBR5H60PC-AU</t>
  </si>
  <si>
    <t>MBR8H120PC-AU</t>
  </si>
  <si>
    <t>MBR1060DC-AU</t>
  </si>
  <si>
    <t>TO-263</t>
  </si>
  <si>
    <t>SS10150FL-AU</t>
  </si>
  <si>
    <t>SOD-123FL</t>
  </si>
  <si>
    <t>SX3H15-AU</t>
  </si>
  <si>
    <t>SMA</t>
  </si>
  <si>
    <t>SR5H15-AU</t>
  </si>
  <si>
    <t>MBR3H60AFC-AU</t>
  </si>
  <si>
    <t>SMAF-C</t>
  </si>
  <si>
    <t>MBR5H60AFC-AU</t>
  </si>
  <si>
    <t>SB36AFC-AU</t>
  </si>
  <si>
    <t>SB56AFC-AU</t>
  </si>
  <si>
    <t>SB25UAFC-AU</t>
  </si>
  <si>
    <t>SB33AFC-AU</t>
  </si>
  <si>
    <t>SB53AFC-AU</t>
  </si>
  <si>
    <t>SB54AFC-AU</t>
  </si>
  <si>
    <t>SB24AFC-AU</t>
  </si>
  <si>
    <t>SB34AFC-AU</t>
  </si>
  <si>
    <t>MBR310AFC-AU</t>
  </si>
  <si>
    <t>BR210-AU</t>
  </si>
  <si>
    <t>BR310-AU</t>
  </si>
  <si>
    <t>BR36-AU</t>
  </si>
  <si>
    <t>BX34-AU</t>
  </si>
  <si>
    <t>MB1H60AL-AU</t>
  </si>
  <si>
    <t>MB24-AU</t>
  </si>
  <si>
    <t>MB2H60AL-AU</t>
  </si>
  <si>
    <t>MB310-AU</t>
  </si>
  <si>
    <t>SMC</t>
  </si>
  <si>
    <t>MB36-AU</t>
  </si>
  <si>
    <t>MB3H60AH-AU</t>
  </si>
  <si>
    <t>SOD-123HE</t>
  </si>
  <si>
    <t>MB510-AU</t>
  </si>
  <si>
    <t>MBR1020VL-AU</t>
  </si>
  <si>
    <t>MBR1040HEWS-AU</t>
  </si>
  <si>
    <t>MBR20100DC-AU</t>
  </si>
  <si>
    <t>MBR2040DC-AU</t>
  </si>
  <si>
    <t>MBR3040CT-AU</t>
  </si>
  <si>
    <t>TO-220AB</t>
  </si>
  <si>
    <t>MS110-AU</t>
  </si>
  <si>
    <t>S210L-AU</t>
  </si>
  <si>
    <t>SB560LPC-AU</t>
  </si>
  <si>
    <t>SK23-AU</t>
  </si>
  <si>
    <t>SK24-AU</t>
  </si>
  <si>
    <t>SK24L-AU</t>
  </si>
  <si>
    <t>SK26-AU</t>
  </si>
  <si>
    <t>VESK26-AU</t>
  </si>
  <si>
    <t>SK34-AU</t>
  </si>
  <si>
    <t>SK36-AU</t>
  </si>
  <si>
    <t>SK54-AU</t>
  </si>
  <si>
    <t>SR24-AU</t>
  </si>
  <si>
    <t>SR54F-AU</t>
  </si>
  <si>
    <t>SR56F-AU</t>
  </si>
  <si>
    <t>SS10100FL-AU</t>
  </si>
  <si>
    <t>SS10100HE-AU</t>
  </si>
  <si>
    <t>SS10150HE-AU</t>
  </si>
  <si>
    <t>SS1030HEWS-AU</t>
  </si>
  <si>
    <t>SS1040-AU</t>
  </si>
  <si>
    <t>SS1040FL-AU</t>
  </si>
  <si>
    <t>SS1040HE-AU</t>
  </si>
  <si>
    <t>SS1040HEWS-AU</t>
  </si>
  <si>
    <t>SS1060FL-AU</t>
  </si>
  <si>
    <t>SS1060HE-AU</t>
  </si>
  <si>
    <t>SS1060XFL-AU</t>
  </si>
  <si>
    <t>SS14-AU</t>
  </si>
  <si>
    <t>SS16-AU</t>
  </si>
  <si>
    <t>SS20100FL-AU</t>
  </si>
  <si>
    <t>SS2060FL-AU</t>
  </si>
  <si>
    <t>SS2060LHE-AU</t>
  </si>
  <si>
    <t>SS30100HE-AU</t>
  </si>
  <si>
    <t>SS3040HE-AU</t>
  </si>
  <si>
    <t>SX34-AU</t>
  </si>
  <si>
    <t>SX36-AU</t>
  </si>
  <si>
    <t>MB210-AU</t>
  </si>
  <si>
    <t>SS3060HE-AU</t>
  </si>
  <si>
    <t>SS2020FL-AU</t>
  </si>
  <si>
    <t>SS2030FL-AU</t>
  </si>
  <si>
    <t>SS2040FL-AU</t>
  </si>
  <si>
    <t>Selection guides for: Super Schottky (LowVF)</t>
  </si>
  <si>
    <t>AEC-Q101 
Qualified</t>
  </si>
  <si>
    <t>VF 
Max.</t>
  </si>
  <si>
    <t>IR 
Max.</t>
  </si>
  <si>
    <t>SBA120CH-AU</t>
  </si>
  <si>
    <t>SBA130CH-AU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</si>
  <si>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</si>
  <si>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</si>
  <si>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</si>
  <si>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</si>
  <si>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</si>
  <si>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</si>
  <si>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</si>
  <si>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SBA220CH-AU</t>
  </si>
  <si>
    <t>SBA230CH-AU</t>
  </si>
  <si>
    <t>SBA240CH-AU</t>
  </si>
  <si>
    <t>SBA340AL-AU</t>
  </si>
  <si>
    <t>SBM3060VDC-AU</t>
  </si>
  <si>
    <t>SBM34AVAFC-AU</t>
  </si>
  <si>
    <t>SBM36VAFC-AU</t>
  </si>
  <si>
    <t>SBA320AFC-AU</t>
  </si>
  <si>
    <t>SBA330AFC-AU</t>
  </si>
  <si>
    <t>SBA340AFC-AU</t>
  </si>
  <si>
    <t>SBA540AFC-AU</t>
  </si>
  <si>
    <t>SBA120AS-AU</t>
  </si>
  <si>
    <t>SBA120CS-AU</t>
  </si>
  <si>
    <t>SBA130AS-AU</t>
  </si>
  <si>
    <t>SBA130CS-AU</t>
  </si>
  <si>
    <t>SBA140AS-AU</t>
  </si>
  <si>
    <t>SBA140CS-AU</t>
  </si>
  <si>
    <t>SBA220AH-AU</t>
  </si>
  <si>
    <t>SBA230AH-AU</t>
  </si>
  <si>
    <t>SBA240AH-AU</t>
  </si>
  <si>
    <t>SBA320AH-AU</t>
  </si>
  <si>
    <t>SBA330AH-AU</t>
  </si>
  <si>
    <t>SBA340AH-AU</t>
  </si>
  <si>
    <t>SBM260VAL-AU</t>
  </si>
  <si>
    <t>SRM54AV-AU</t>
  </si>
  <si>
    <t>SSM3060VHE-AU</t>
  </si>
  <si>
    <t>Selection guides for: SiC Diodes (VRRM = 650 - 1200V, IF = 2 - 40A)</t>
  </si>
  <si>
    <t>VRRM</t>
  </si>
  <si>
    <t>VF 
Typ.</t>
  </si>
  <si>
    <t>IR 
Typ.</t>
  </si>
  <si>
    <t>PD</t>
  </si>
  <si>
    <t>QC</t>
  </si>
  <si>
    <t>W</t>
  </si>
  <si>
    <t>nC</t>
  </si>
  <si>
    <t xml:space="preserve">PCDH2065CCG1-AU </t>
  </si>
  <si>
    <t>TO-247AD-3LD</t>
  </si>
  <si>
    <t>Fig_257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</si>
  <si>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</si>
  <si>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</si>
  <si>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</si>
  <si>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</si>
  <si>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</si>
  <si>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>Selection guides for: Small Signal Switching Diodes (VRRM=50-350V)</t>
  </si>
  <si>
    <t>PTO</t>
  </si>
  <si>
    <t>Trr              Max.</t>
  </si>
  <si>
    <t>IFSM @ tp</t>
  </si>
  <si>
    <t>VF @ IF
Max.</t>
  </si>
  <si>
    <t>IR @ VR
Max.</t>
  </si>
  <si>
    <t>CJ        Max.</t>
  </si>
  <si>
    <t>mW</t>
  </si>
  <si>
    <t>ns</t>
  </si>
  <si>
    <t>ms</t>
  </si>
  <si>
    <t>BAS116TB-AU</t>
  </si>
  <si>
    <t>BAW156TB-AU</t>
  </si>
  <si>
    <t>BAV170TB-AU</t>
  </si>
  <si>
    <t>BAV199TB-AU</t>
  </si>
  <si>
    <t xml:space="preserve">BAS21GW6-AU </t>
  </si>
  <si>
    <t>Fig_146</t>
  </si>
  <si>
    <t xml:space="preserve">1SS400-AU </t>
  </si>
  <si>
    <t xml:space="preserve">1N4148W-AU </t>
  </si>
  <si>
    <t xml:space="preserve">1N4148WS-AU </t>
  </si>
  <si>
    <t xml:space="preserve">1N4448W-AU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</si>
  <si>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</si>
  <si>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</si>
  <si>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</si>
  <si>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</si>
  <si>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BAS116WS-AU </t>
  </si>
  <si>
    <t xml:space="preserve">BAS16-AU </t>
  </si>
  <si>
    <t xml:space="preserve">BAS16TS-AU </t>
  </si>
  <si>
    <t xml:space="preserve">BAS16TW-AU </t>
  </si>
  <si>
    <t>Fig_048</t>
  </si>
  <si>
    <t xml:space="preserve">BAV70DW-AU </t>
  </si>
  <si>
    <t>Fig_052</t>
  </si>
  <si>
    <t xml:space="preserve">BAV99S-AU </t>
  </si>
  <si>
    <t>Fig_032</t>
  </si>
  <si>
    <t xml:space="preserve">BAW56DW-AU </t>
  </si>
  <si>
    <t>Fig_051</t>
  </si>
  <si>
    <t xml:space="preserve">BAS16W-AU </t>
  </si>
  <si>
    <t xml:space="preserve">BAS316-AU </t>
  </si>
  <si>
    <t xml:space="preserve">BAV199W-AU </t>
  </si>
  <si>
    <t xml:space="preserve">BAV99STB6-AU </t>
  </si>
  <si>
    <t xml:space="preserve">BAL99-AU </t>
  </si>
  <si>
    <t>Fig_018</t>
  </si>
  <si>
    <t xml:space="preserve">BAV70-AU </t>
  </si>
  <si>
    <t xml:space="preserve">BAV99-AU </t>
  </si>
  <si>
    <t xml:space="preserve">BAW56-AU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</si>
  <si>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</si>
  <si>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</si>
  <si>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</si>
  <si>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</si>
  <si>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MMBD4148-AU </t>
  </si>
  <si>
    <t xml:space="preserve">MMBD4148TS-AU </t>
  </si>
  <si>
    <t xml:space="preserve">BAS19-AU </t>
  </si>
  <si>
    <t xml:space="preserve">BAV19WS-AU </t>
  </si>
  <si>
    <t xml:space="preserve">BAS20-AU </t>
  </si>
  <si>
    <t xml:space="preserve">BAV20WS-AU </t>
  </si>
  <si>
    <t xml:space="preserve">BAS21-AU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</si>
  <si>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</si>
  <si>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</si>
  <si>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</si>
  <si>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</si>
  <si>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BAV21WS-AU </t>
  </si>
  <si>
    <t xml:space="preserve">BAV21W-AU </t>
  </si>
  <si>
    <t>Selection guides for: General Purpose Rectifiers (VRRM=50-1700V)</t>
  </si>
  <si>
    <t>VRRM          Max.</t>
  </si>
  <si>
    <t>VF              Max.</t>
  </si>
  <si>
    <t>IR                 Max.</t>
  </si>
  <si>
    <t>@VRRM</t>
  </si>
  <si>
    <t>GS1GAL-AU</t>
  </si>
  <si>
    <t>GS1JAL-AU</t>
  </si>
  <si>
    <t>GS1KAL-AU</t>
  </si>
  <si>
    <t>GS1MAL-AU</t>
  </si>
  <si>
    <t xml:space="preserve">S10MC-AU </t>
  </si>
  <si>
    <t xml:space="preserve">S10KC-AU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</si>
  <si>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</si>
  <si>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</si>
  <si>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</si>
  <si>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</si>
  <si>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</si>
  <si>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</si>
  <si>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</si>
  <si>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</si>
  <si>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GS1006HE-AU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</si>
  <si>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</si>
  <si>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</si>
  <si>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</si>
  <si>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</si>
  <si>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</si>
  <si>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</si>
  <si>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</si>
  <si>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S1GF-AU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</si>
  <si>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</si>
  <si>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</si>
  <si>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</si>
  <si>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</si>
  <si>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</si>
  <si>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</si>
  <si>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</si>
  <si>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</si>
  <si>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</si>
  <si>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PG4001-AU </t>
  </si>
  <si>
    <t>DO-41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</si>
  <si>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</si>
  <si>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</si>
  <si>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</si>
  <si>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</si>
  <si>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</si>
  <si>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</si>
  <si>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</si>
  <si>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</si>
  <si>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</si>
  <si>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</si>
  <si>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GS2004HE-AU </t>
  </si>
  <si>
    <t xml:space="preserve">S2GF-AU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</si>
  <si>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</si>
  <si>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</si>
  <si>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</si>
  <si>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</si>
  <si>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</si>
  <si>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</si>
  <si>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</si>
  <si>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</si>
  <si>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</si>
  <si>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</si>
  <si>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</si>
  <si>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PG2010-AU </t>
  </si>
  <si>
    <t>DO-15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</si>
  <si>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</si>
  <si>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</si>
  <si>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</si>
  <si>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</si>
  <si>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</si>
  <si>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</si>
  <si>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</si>
  <si>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</si>
  <si>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</si>
  <si>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</si>
  <si>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</si>
  <si>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</si>
  <si>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</si>
  <si>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S8K-AU </t>
  </si>
  <si>
    <t xml:space="preserve">S8M-AU </t>
  </si>
  <si>
    <t>Selection guides for: Hyper Fast Recovery Rectifiers (TRR = 15 - 35ns)</t>
  </si>
  <si>
    <t>VRRM       Max.</t>
  </si>
  <si>
    <t>TRR</t>
  </si>
  <si>
    <t>VF Max.</t>
  </si>
  <si>
    <t>IR Max.</t>
  </si>
  <si>
    <t>Tj Max.</t>
  </si>
  <si>
    <t>nS</t>
  </si>
  <si>
    <t>℃</t>
  </si>
  <si>
    <t xml:space="preserve">MER1DAH-AU </t>
  </si>
  <si>
    <t xml:space="preserve">MER3DAFC-AU </t>
  </si>
  <si>
    <t xml:space="preserve">MER3DAH-AU </t>
  </si>
  <si>
    <t xml:space="preserve">MER3DBF-AU </t>
  </si>
  <si>
    <t xml:space="preserve">MER2DAFC-AU </t>
  </si>
  <si>
    <t xml:space="preserve">MER2DAH-AU </t>
  </si>
  <si>
    <t xml:space="preserve">MER2DAL-AU </t>
  </si>
  <si>
    <t xml:space="preserve">MER2DBF-AU </t>
  </si>
  <si>
    <t xml:space="preserve">MER3DMA-AU </t>
  </si>
  <si>
    <t xml:space="preserve">MER3DMB-AU </t>
  </si>
  <si>
    <t xml:space="preserve">MER2DMA-AU </t>
  </si>
  <si>
    <t xml:space="preserve">MER2DMB-AU </t>
  </si>
  <si>
    <t xml:space="preserve">MER1DMA-AU </t>
  </si>
  <si>
    <t xml:space="preserve">MER1DMB-AU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</si>
  <si>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</si>
  <si>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</si>
  <si>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</si>
  <si>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</si>
  <si>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</si>
  <si>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</si>
  <si>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</si>
  <si>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</si>
  <si>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</si>
  <si>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</si>
  <si>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</si>
  <si>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</si>
  <si>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</si>
  <si>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</si>
  <si>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PEC33712C2A-AU</t>
  </si>
  <si>
    <t>BI</t>
  </si>
  <si>
    <t>Fig_227</t>
  </si>
  <si>
    <t xml:space="preserve">PJE5V0U8TB-AU </t>
  </si>
  <si>
    <t>UNI</t>
  </si>
  <si>
    <t>Fig_025</t>
  </si>
  <si>
    <t xml:space="preserve">PJE5UFN10A-AU </t>
  </si>
  <si>
    <t>DFN2510-10L</t>
  </si>
  <si>
    <t>Fig_175</t>
  </si>
  <si>
    <t xml:space="preserve">PJMBZ15V-AU </t>
  </si>
  <si>
    <t>Fig_038</t>
  </si>
  <si>
    <t xml:space="preserve">PJMBZ27V-AU </t>
  </si>
  <si>
    <t xml:space="preserve">PE1605C4A6-AU </t>
  </si>
  <si>
    <t>Fig_241</t>
  </si>
  <si>
    <t xml:space="preserve">PE1605C4C6-AU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</si>
  <si>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</si>
  <si>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</si>
  <si>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</si>
  <si>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</si>
  <si>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</si>
  <si>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</si>
  <si>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PJMBZ15C-AU</t>
  </si>
  <si>
    <t>PJMBZ27C-AU</t>
  </si>
  <si>
    <t>PE4703L1Q-AU</t>
  </si>
  <si>
    <t>DFN1610-2L</t>
  </si>
  <si>
    <t>Fig_030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</si>
  <si>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</si>
  <si>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</si>
  <si>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</si>
  <si>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</si>
  <si>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</si>
  <si>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</si>
  <si>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</si>
  <si>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</si>
  <si>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</si>
  <si>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</si>
  <si>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 xml:space="preserve">PEC3827CS-AU </t>
  </si>
  <si>
    <t>Fig_138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</si>
  <si>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</si>
  <si>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</si>
  <si>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</si>
  <si>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</si>
  <si>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</si>
  <si>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</si>
  <si>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</si>
  <si>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</si>
  <si>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</si>
  <si>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</si>
  <si>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</si>
  <si>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</si>
  <si>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</si>
  <si>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</si>
  <si>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</si>
  <si>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</si>
  <si>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</si>
  <si>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</si>
  <si>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</si>
  <si>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</si>
  <si>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</si>
  <si>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</si>
  <si>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</si>
  <si>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</si>
  <si>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</si>
  <si>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</si>
  <si>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</si>
  <si>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</si>
  <si>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</si>
  <si>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</si>
  <si>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</si>
  <si>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</si>
  <si>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</si>
  <si>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</si>
  <si>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</si>
  <si>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</si>
  <si>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</si>
  <si>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</si>
  <si>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</si>
  <si>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</si>
  <si>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</si>
  <si>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</si>
  <si>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</si>
  <si>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</si>
  <si>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</si>
  <si>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>Fig_170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</si>
  <si>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</si>
  <si>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</si>
  <si>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</si>
  <si>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</si>
  <si>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</si>
  <si>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</si>
  <si>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</si>
  <si>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</si>
  <si>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</si>
  <si>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</si>
  <si>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</si>
  <si>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</si>
  <si>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</si>
  <si>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</si>
  <si>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PJSD05TS-02-AU </t>
  </si>
  <si>
    <t>Fig_020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</si>
  <si>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</si>
  <si>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</si>
  <si>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</si>
  <si>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</si>
  <si>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</si>
  <si>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</si>
  <si>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</si>
  <si>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</si>
  <si>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</si>
  <si>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</si>
  <si>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</si>
  <si>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</si>
  <si>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</si>
  <si>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</si>
  <si>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</si>
  <si>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PJSOT24C-05-AU </t>
  </si>
  <si>
    <t xml:space="preserve">PJSOT36C-05-AU </t>
  </si>
  <si>
    <t xml:space="preserve">PJSD05CW-AU </t>
  </si>
  <si>
    <t>Fig_130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</si>
  <si>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</si>
  <si>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</si>
  <si>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</si>
  <si>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</si>
  <si>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</si>
  <si>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PJGBLC03-AU </t>
  </si>
  <si>
    <t>Fig_096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</si>
  <si>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</si>
  <si>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</si>
  <si>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</si>
  <si>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</si>
  <si>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</si>
  <si>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PJGBLC03C-AU </t>
  </si>
  <si>
    <t>Fig_097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</si>
  <si>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</si>
  <si>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</si>
  <si>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</si>
  <si>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</si>
  <si>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</si>
  <si>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PJSDA6V1BC6-AU </t>
  </si>
  <si>
    <t>Fig_105</t>
  </si>
  <si>
    <t xml:space="preserve">PJEC24MTA-AU </t>
  </si>
  <si>
    <t>Fig_084</t>
  </si>
  <si>
    <t xml:space="preserve">PEC3124C2A-AU </t>
  </si>
  <si>
    <t xml:space="preserve">PJEC12VM1TA-AU </t>
  </si>
  <si>
    <t xml:space="preserve">PJSLC05-AU </t>
  </si>
  <si>
    <t>Fig_024</t>
  </si>
  <si>
    <t xml:space="preserve">PJSLC12-AU </t>
  </si>
  <si>
    <t xml:space="preserve">PJSLC15-AU </t>
  </si>
  <si>
    <t xml:space="preserve">PJSLC24-AU </t>
  </si>
  <si>
    <t xml:space="preserve">PJSOT36-AU </t>
  </si>
  <si>
    <t>Fig_039</t>
  </si>
  <si>
    <t xml:space="preserve">PE4136C2A-AU </t>
  </si>
  <si>
    <t xml:space="preserve">PEC3215C2A-AU </t>
  </si>
  <si>
    <t xml:space="preserve">PEC3324C2A-AU </t>
  </si>
  <si>
    <t xml:space="preserve">PJUSB208-AU </t>
  </si>
  <si>
    <t>Fig_071</t>
  </si>
  <si>
    <t xml:space="preserve">PJUSB208R-AU </t>
  </si>
  <si>
    <t>Fig_100</t>
  </si>
  <si>
    <t xml:space="preserve">PEC3212C1CS-AU </t>
  </si>
  <si>
    <t xml:space="preserve">PJSD05LCTM-AU </t>
  </si>
  <si>
    <t xml:space="preserve">PJSD03LCTS-AU </t>
  </si>
  <si>
    <t>PEC1605M1Q-AU</t>
  </si>
  <si>
    <t>Fig_139</t>
  </si>
  <si>
    <t xml:space="preserve">PJSD05LCTS-AU </t>
  </si>
  <si>
    <t>Selection guides for: ESD Protection Overview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</si>
  <si>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</si>
  <si>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</si>
  <si>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</si>
  <si>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</si>
  <si>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</si>
  <si>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 -</t>
  </si>
  <si>
    <t>3.3</t>
  </si>
  <si>
    <t>4</t>
  </si>
  <si>
    <t>12.7</t>
  </si>
  <si>
    <t>110</t>
  </si>
  <si>
    <t>1500</t>
  </si>
  <si>
    <t>5.5</t>
  </si>
  <si>
    <t>14.5</t>
  </si>
  <si>
    <t>1300</t>
  </si>
  <si>
    <t>7</t>
  </si>
  <si>
    <t>7.7</t>
  </si>
  <si>
    <t>16.5</t>
  </si>
  <si>
    <t>88</t>
  </si>
  <si>
    <t>960</t>
  </si>
  <si>
    <t>9.9</t>
  </si>
  <si>
    <t>20</t>
  </si>
  <si>
    <t>73</t>
  </si>
  <si>
    <t>700</t>
  </si>
  <si>
    <t>12</t>
  </si>
  <si>
    <t>13.2</t>
  </si>
  <si>
    <t>27</t>
  </si>
  <si>
    <t>58</t>
  </si>
  <si>
    <t>600</t>
  </si>
  <si>
    <t>15</t>
  </si>
  <si>
    <t>32</t>
  </si>
  <si>
    <t>480</t>
  </si>
  <si>
    <t>43</t>
  </si>
  <si>
    <t>34</t>
  </si>
  <si>
    <t>310</t>
  </si>
  <si>
    <t>24</t>
  </si>
  <si>
    <t>26.4</t>
  </si>
  <si>
    <t>280</t>
  </si>
  <si>
    <t>28</t>
  </si>
  <si>
    <t>52</t>
  </si>
  <si>
    <t>27.5</t>
  </si>
  <si>
    <t>230</t>
  </si>
  <si>
    <t>36</t>
  </si>
  <si>
    <t>39.6</t>
  </si>
  <si>
    <t>75</t>
  </si>
  <si>
    <t>19</t>
  </si>
  <si>
    <t>190</t>
  </si>
  <si>
    <t>48</t>
  </si>
  <si>
    <t>52.8</t>
  </si>
  <si>
    <t>96</t>
  </si>
  <si>
    <t>150</t>
  </si>
  <si>
    <t>PEC3827CS-AU</t>
  </si>
  <si>
    <t>18</t>
  </si>
  <si>
    <t>PE4503C2A-AU</t>
  </si>
  <si>
    <t>2</t>
  </si>
  <si>
    <t>13</t>
  </si>
  <si>
    <t>37.8</t>
  </si>
  <si>
    <t>400</t>
  </si>
  <si>
    <t>PE4505C2A-AU</t>
  </si>
  <si>
    <t>6</t>
  </si>
  <si>
    <t>31.2</t>
  </si>
  <si>
    <t>390</t>
  </si>
  <si>
    <t>PE4509C2A-AU</t>
  </si>
  <si>
    <t>0.5</t>
  </si>
  <si>
    <t>23</t>
  </si>
  <si>
    <t>20.4</t>
  </si>
  <si>
    <t>290</t>
  </si>
  <si>
    <t>PE4512C2A-AU</t>
  </si>
  <si>
    <t>0.1</t>
  </si>
  <si>
    <t>26.5</t>
  </si>
  <si>
    <t>17.4</t>
  </si>
  <si>
    <t>195</t>
  </si>
  <si>
    <t>PE4515C2A-AU</t>
  </si>
  <si>
    <t>35.5</t>
  </si>
  <si>
    <t>127</t>
  </si>
  <si>
    <t>PE4524C2A-AU</t>
  </si>
  <si>
    <t>55</t>
  </si>
  <si>
    <t>8.4</t>
  </si>
  <si>
    <t>82.5</t>
  </si>
  <si>
    <t>PE4536C2A-AU</t>
  </si>
  <si>
    <t>67.5</t>
  </si>
  <si>
    <t>60</t>
  </si>
  <si>
    <t>PE4305C2A-AU</t>
  </si>
  <si>
    <t>12.4</t>
  </si>
  <si>
    <t>17.5</t>
  </si>
  <si>
    <t>PE4309C2A-AU</t>
  </si>
  <si>
    <t>9.5</t>
  </si>
  <si>
    <t>PE4312C2A-AU</t>
  </si>
  <si>
    <t>8.3</t>
  </si>
  <si>
    <t>90</t>
  </si>
  <si>
    <t>PE4315C2A-AU</t>
  </si>
  <si>
    <t>7.8</t>
  </si>
  <si>
    <t>65</t>
  </si>
  <si>
    <t>PE4318C2A-AU</t>
  </si>
  <si>
    <t>19.8</t>
  </si>
  <si>
    <t>PE4322C2A-AU</t>
  </si>
  <si>
    <t>24.2</t>
  </si>
  <si>
    <t>44</t>
  </si>
  <si>
    <t>PE4324C2A-AU</t>
  </si>
  <si>
    <t>4.8</t>
  </si>
  <si>
    <t>42</t>
  </si>
  <si>
    <t>PE4336C2A-AU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</si>
  <si>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</si>
  <si>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</si>
  <si>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</si>
  <si>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</si>
  <si>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</si>
  <si>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</si>
  <si>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</si>
  <si>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</si>
  <si>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</si>
  <si>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</si>
  <si>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</si>
  <si>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</si>
  <si>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</si>
  <si>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</si>
  <si>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</si>
  <si>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</si>
  <si>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</si>
  <si>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</si>
  <si>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</si>
  <si>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</si>
  <si>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</si>
  <si>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</si>
  <si>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</si>
  <si>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</si>
  <si>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</si>
  <si>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</si>
  <si>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</si>
  <si>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</si>
  <si>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</si>
  <si>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</si>
  <si>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</si>
  <si>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</si>
  <si>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</si>
  <si>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</si>
  <si>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</si>
  <si>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</si>
  <si>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</si>
  <si>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</si>
  <si>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</si>
  <si>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</si>
  <si>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</si>
  <si>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</si>
  <si>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</si>
  <si>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</si>
  <si>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PJSD05TS-02-AU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</si>
  <si>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</si>
  <si>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</si>
  <si>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</si>
  <si>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</si>
  <si>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</si>
  <si>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</si>
  <si>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</si>
  <si>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</si>
  <si>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</si>
  <si>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</si>
  <si>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</si>
  <si>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</si>
  <si>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</si>
  <si>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</si>
  <si>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</si>
  <si>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PJSOT24C-05-AU</t>
  </si>
  <si>
    <t>PJSOT36C-05-AU</t>
  </si>
  <si>
    <t>PJE5V0U8TB-AU</t>
  </si>
  <si>
    <t>PJE5UFN10A-AU</t>
  </si>
  <si>
    <t>PJSD05LCTM-AU</t>
  </si>
  <si>
    <t>PJSD03LCTS-AU</t>
  </si>
  <si>
    <t>PJSD05LCTS-AU</t>
  </si>
  <si>
    <t>PJSD05CW-AU</t>
  </si>
  <si>
    <t>PJSD12CW-AU</t>
  </si>
  <si>
    <t>PJSD15CW-AU</t>
  </si>
  <si>
    <t>PJSD24CW-AU</t>
  </si>
  <si>
    <t>PJSD36CW-AU</t>
  </si>
  <si>
    <t>PJEC2415VM1WS-AU</t>
  </si>
  <si>
    <t>PJGBLC03-AU</t>
  </si>
  <si>
    <t>PJGBLC05-AU</t>
  </si>
  <si>
    <t>PJGBLC08-AU</t>
  </si>
  <si>
    <t>PJGBLC12-AU</t>
  </si>
  <si>
    <t>PJGBLC15-AU</t>
  </si>
  <si>
    <t>PJGBLC24-AU</t>
  </si>
  <si>
    <t>PJGBLC03C-AU</t>
  </si>
  <si>
    <t>PJGBLC05C-AU</t>
  </si>
  <si>
    <t>PJGBLC08C-AU</t>
  </si>
  <si>
    <t>PJGBLC12C-AU</t>
  </si>
  <si>
    <t>PJGBLC15C-AU</t>
  </si>
  <si>
    <t>PJGBLC24C-AU</t>
  </si>
  <si>
    <t>PJSDA6V1BC6-AU</t>
  </si>
  <si>
    <t>PJEC24MTA-AU</t>
  </si>
  <si>
    <t>PEC3124C2A-AU</t>
  </si>
  <si>
    <t>PJEC12VM1TA-AU</t>
  </si>
  <si>
    <t>PJMBZ15V-AU</t>
  </si>
  <si>
    <t>PJMBZ27V-AU</t>
  </si>
  <si>
    <t>PJSLC05-AU</t>
  </si>
  <si>
    <t>PJSLC12-AU</t>
  </si>
  <si>
    <t>PJSLC15-AU</t>
  </si>
  <si>
    <t>PJSLC24-AU</t>
  </si>
  <si>
    <t>PJSOT36-AU</t>
  </si>
  <si>
    <t>PE1605C4A6-AU</t>
  </si>
  <si>
    <t>PE1605C4C6-AU</t>
  </si>
  <si>
    <t>PE4136C2A-AU</t>
  </si>
  <si>
    <t>PEC3215C2A-AU</t>
  </si>
  <si>
    <t>PEC3324C2A-AU</t>
  </si>
  <si>
    <t>PE1605C4E6-AU</t>
  </si>
  <si>
    <t>PJUSB208-AU</t>
  </si>
  <si>
    <t>PJUSB208R-AU</t>
  </si>
  <si>
    <t>PEC3212C1CS-AU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</si>
  <si>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</si>
  <si>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</si>
  <si>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</si>
  <si>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</si>
  <si>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</si>
  <si>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</si>
  <si>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</si>
  <si>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</si>
  <si>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</si>
  <si>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</si>
  <si>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</si>
  <si>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</si>
  <si>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t>IR @ VR                Max.</t>
  </si>
  <si>
    <t>IR @ VR                 Max.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</si>
  <si>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</si>
  <si>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%</t>
  </si>
  <si>
    <t>Ω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</si>
  <si>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</si>
  <si>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</si>
  <si>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</si>
  <si>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</si>
  <si>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</si>
  <si>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</si>
  <si>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</si>
  <si>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</si>
  <si>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</si>
  <si>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</si>
  <si>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</si>
  <si>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</si>
  <si>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</si>
  <si>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</si>
  <si>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</si>
  <si>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</si>
  <si>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</si>
  <si>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</si>
  <si>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</si>
  <si>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</si>
  <si>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</si>
  <si>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</si>
  <si>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</si>
  <si>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</si>
  <si>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</si>
  <si>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</si>
  <si>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</si>
  <si>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</si>
  <si>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</si>
  <si>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</si>
  <si>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</si>
  <si>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</si>
  <si>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</si>
  <si>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</si>
  <si>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</si>
  <si>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</si>
  <si>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</si>
  <si>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</si>
  <si>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</si>
  <si>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</si>
  <si>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</si>
  <si>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</si>
  <si>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</si>
  <si>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</si>
  <si>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</si>
  <si>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</si>
  <si>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</si>
  <si>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</si>
  <si>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</si>
  <si>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</si>
  <si>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</si>
  <si>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</si>
  <si>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</si>
  <si>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</si>
  <si>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</si>
  <si>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</si>
  <si>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</si>
  <si>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</si>
  <si>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</si>
  <si>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</si>
  <si>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</si>
  <si>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</si>
  <si>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</si>
  <si>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</si>
  <si>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</si>
  <si>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</si>
  <si>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</si>
  <si>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</si>
  <si>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</si>
  <si>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</si>
  <si>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</si>
  <si>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</si>
  <si>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</si>
  <si>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</si>
  <si>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</si>
  <si>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</si>
  <si>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</si>
  <si>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</si>
  <si>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</si>
  <si>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</si>
  <si>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</si>
  <si>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MMBZ5234BV-AU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</si>
  <si>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</si>
  <si>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</si>
  <si>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</si>
  <si>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</si>
  <si>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</si>
  <si>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</si>
  <si>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</si>
  <si>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</si>
  <si>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</si>
  <si>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</si>
  <si>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</si>
  <si>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</si>
  <si>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</si>
  <si>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</si>
  <si>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</si>
  <si>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</si>
  <si>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</si>
  <si>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</si>
  <si>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</si>
  <si>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</si>
  <si>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</si>
  <si>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</si>
  <si>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</si>
  <si>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</si>
  <si>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</si>
  <si>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</si>
  <si>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</si>
  <si>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</si>
  <si>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</si>
  <si>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</si>
  <si>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</si>
  <si>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</si>
  <si>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</si>
  <si>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</si>
  <si>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</si>
  <si>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</si>
  <si>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</si>
  <si>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</si>
  <si>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</si>
  <si>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</si>
  <si>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</si>
  <si>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</si>
  <si>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</si>
  <si>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</si>
  <si>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</si>
  <si>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</si>
  <si>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</si>
  <si>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</si>
  <si>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</si>
  <si>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</si>
  <si>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</si>
  <si>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</si>
  <si>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</si>
  <si>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</si>
  <si>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</si>
  <si>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</si>
  <si>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</si>
  <si>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</si>
  <si>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</si>
  <si>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</si>
  <si>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</si>
  <si>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</si>
  <si>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</si>
  <si>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</si>
  <si>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</si>
  <si>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</si>
  <si>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</si>
  <si>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</si>
  <si>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</si>
  <si>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</si>
  <si>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</si>
  <si>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</si>
  <si>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</si>
  <si>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</si>
  <si>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</si>
  <si>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</si>
  <si>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</si>
  <si>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</si>
  <si>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</si>
  <si>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</si>
  <si>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</si>
  <si>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</si>
  <si>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</si>
  <si>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</si>
  <si>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</si>
  <si>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</si>
  <si>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</si>
  <si>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</si>
  <si>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</si>
  <si>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</si>
  <si>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</si>
  <si>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</si>
  <si>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</si>
  <si>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</si>
  <si>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</si>
  <si>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</si>
  <si>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</si>
  <si>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</si>
  <si>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</si>
  <si>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</si>
  <si>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</si>
  <si>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</si>
  <si>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</si>
  <si>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</si>
  <si>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</si>
  <si>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</si>
  <si>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</si>
  <si>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</si>
  <si>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</si>
  <si>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</si>
  <si>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</si>
  <si>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</si>
  <si>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</si>
  <si>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</si>
  <si>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</si>
  <si>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</si>
  <si>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</si>
  <si>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</si>
  <si>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</si>
  <si>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</si>
  <si>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</si>
  <si>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</si>
  <si>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</si>
  <si>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</si>
  <si>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</si>
  <si>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</si>
  <si>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</si>
  <si>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</si>
  <si>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</si>
  <si>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</si>
  <si>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</si>
  <si>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</si>
  <si>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</si>
  <si>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</si>
  <si>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</si>
  <si>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</si>
  <si>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</si>
  <si>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</si>
  <si>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</si>
  <si>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</si>
  <si>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</si>
  <si>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</si>
  <si>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</si>
  <si>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</si>
  <si>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</si>
  <si>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</si>
  <si>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</si>
  <si>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</si>
  <si>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</si>
  <si>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</si>
  <si>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</si>
  <si>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</si>
  <si>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</si>
  <si>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BZX84B2V4W-AU </t>
  </si>
  <si>
    <t>Fig_162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</si>
  <si>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</si>
  <si>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</si>
  <si>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</si>
  <si>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</si>
  <si>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</si>
  <si>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</si>
  <si>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</si>
  <si>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</si>
  <si>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</si>
  <si>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</si>
  <si>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</si>
  <si>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</si>
  <si>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</si>
  <si>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</si>
  <si>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</si>
  <si>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</si>
  <si>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</si>
  <si>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</si>
  <si>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</si>
  <si>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</si>
  <si>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</si>
  <si>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</si>
  <si>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</si>
  <si>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</si>
  <si>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</si>
  <si>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</si>
  <si>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</si>
  <si>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</si>
  <si>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</si>
  <si>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</si>
  <si>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</si>
  <si>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</si>
  <si>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</si>
  <si>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</si>
  <si>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</si>
  <si>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</si>
  <si>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</si>
  <si>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</si>
  <si>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</si>
  <si>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</si>
  <si>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</si>
  <si>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</si>
  <si>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</si>
  <si>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</si>
  <si>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</si>
  <si>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</si>
  <si>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</si>
  <si>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</si>
  <si>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</si>
  <si>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</si>
  <si>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</si>
  <si>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</si>
  <si>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</si>
  <si>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</si>
  <si>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</si>
  <si>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</si>
  <si>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</si>
  <si>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</si>
  <si>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</si>
  <si>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</si>
  <si>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</si>
  <si>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</si>
  <si>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</si>
  <si>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</si>
  <si>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</si>
  <si>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</si>
  <si>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</si>
  <si>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</si>
  <si>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</si>
  <si>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</si>
  <si>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</si>
  <si>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</si>
  <si>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</si>
  <si>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</si>
  <si>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</si>
  <si>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</si>
  <si>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</si>
  <si>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</si>
  <si>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</si>
  <si>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</si>
  <si>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</si>
  <si>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</si>
  <si>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</si>
  <si>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</si>
  <si>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</si>
  <si>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</si>
  <si>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</si>
  <si>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</si>
  <si>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</si>
  <si>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</si>
  <si>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</si>
  <si>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</si>
  <si>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</si>
  <si>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</si>
  <si>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</si>
  <si>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</si>
  <si>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</si>
  <si>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</si>
  <si>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</si>
  <si>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</si>
  <si>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</si>
  <si>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</si>
  <si>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</si>
  <si>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</si>
  <si>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</si>
  <si>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</si>
  <si>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</si>
  <si>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</si>
  <si>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</si>
  <si>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</si>
  <si>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</si>
  <si>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</si>
  <si>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</si>
  <si>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</si>
  <si>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</si>
  <si>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</si>
  <si>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</si>
  <si>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</si>
  <si>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</si>
  <si>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</si>
  <si>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</si>
  <si>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</si>
  <si>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BZX584B5V1-AU </t>
  </si>
  <si>
    <t xml:space="preserve">BZX584B5V6-AU </t>
  </si>
  <si>
    <t xml:space="preserve">BZX584B8V2-AU </t>
  </si>
  <si>
    <t xml:space="preserve">BZT52-B5V1FN2-AU </t>
  </si>
  <si>
    <t xml:space="preserve">BZT52-B5V6FN2-AU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</si>
  <si>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</si>
  <si>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</si>
  <si>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</si>
  <si>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</si>
  <si>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</si>
  <si>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</si>
  <si>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</si>
  <si>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</si>
  <si>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</si>
  <si>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</si>
  <si>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</si>
  <si>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</si>
  <si>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</si>
  <si>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</si>
  <si>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</si>
  <si>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</si>
  <si>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</si>
  <si>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</si>
  <si>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</si>
  <si>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</si>
  <si>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</si>
  <si>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</si>
  <si>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</si>
  <si>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</si>
  <si>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</si>
  <si>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</si>
  <si>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</si>
  <si>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</si>
  <si>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</si>
  <si>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</si>
  <si>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</si>
  <si>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</si>
  <si>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</si>
  <si>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</si>
  <si>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</si>
  <si>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</si>
  <si>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</si>
  <si>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</si>
  <si>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</si>
  <si>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</si>
  <si>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</si>
  <si>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</si>
  <si>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</si>
  <si>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</si>
  <si>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</si>
  <si>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</si>
  <si>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</si>
  <si>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</si>
  <si>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</si>
  <si>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</si>
  <si>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</si>
  <si>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</si>
  <si>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</si>
  <si>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</si>
  <si>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</si>
  <si>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</si>
  <si>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</si>
  <si>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</si>
  <si>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</si>
  <si>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</si>
  <si>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</si>
  <si>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</si>
  <si>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</si>
  <si>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</si>
  <si>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</si>
  <si>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</si>
  <si>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</si>
  <si>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</si>
  <si>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</si>
  <si>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</si>
  <si>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</si>
  <si>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</si>
  <si>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</si>
  <si>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</si>
  <si>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</si>
  <si>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</si>
  <si>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</si>
  <si>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</si>
  <si>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</si>
  <si>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</si>
  <si>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</si>
  <si>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</si>
  <si>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</si>
  <si>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</si>
  <si>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</si>
  <si>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</si>
  <si>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</si>
  <si>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</si>
  <si>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</si>
  <si>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</si>
  <si>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</si>
  <si>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</si>
  <si>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</si>
  <si>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</si>
  <si>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</si>
  <si>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</si>
  <si>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</si>
  <si>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</si>
  <si>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</si>
  <si>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</si>
  <si>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</si>
  <si>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</si>
  <si>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</si>
  <si>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</si>
  <si>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</si>
  <si>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</si>
  <si>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</si>
  <si>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</si>
  <si>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</si>
  <si>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</si>
  <si>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</si>
  <si>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</si>
  <si>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</si>
  <si>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</si>
  <si>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</si>
  <si>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</si>
  <si>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</si>
  <si>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</si>
  <si>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</si>
  <si>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</si>
  <si>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</si>
  <si>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</si>
  <si>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</si>
  <si>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</si>
  <si>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</si>
  <si>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</si>
  <si>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</si>
  <si>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</si>
  <si>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</si>
  <si>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</si>
  <si>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</si>
  <si>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</si>
  <si>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</si>
  <si>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</si>
  <si>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</si>
  <si>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</si>
  <si>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</si>
  <si>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</si>
  <si>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</si>
  <si>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</si>
  <si>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</si>
  <si>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</si>
  <si>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</si>
  <si>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</si>
  <si>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</si>
  <si>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</si>
  <si>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</si>
  <si>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</si>
  <si>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</si>
  <si>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</si>
  <si>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</si>
  <si>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</si>
  <si>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</si>
  <si>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</si>
  <si>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</si>
  <si>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</si>
  <si>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</si>
  <si>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</si>
  <si>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</si>
  <si>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</si>
  <si>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</si>
  <si>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</si>
  <si>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</si>
  <si>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</si>
  <si>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</si>
  <si>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</si>
  <si>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</si>
  <si>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</si>
  <si>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</si>
  <si>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</si>
  <si>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</si>
  <si>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</si>
  <si>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</si>
  <si>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</si>
  <si>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</si>
  <si>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</si>
  <si>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</si>
  <si>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</si>
  <si>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</si>
  <si>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</si>
  <si>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</si>
  <si>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</si>
  <si>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</si>
  <si>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</si>
  <si>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</si>
  <si>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</si>
  <si>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</si>
  <si>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</si>
  <si>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</si>
  <si>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</si>
  <si>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</si>
  <si>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</si>
  <si>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</si>
  <si>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</si>
  <si>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</si>
  <si>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</si>
  <si>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</si>
  <si>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</si>
  <si>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</si>
  <si>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</si>
  <si>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</si>
  <si>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</si>
  <si>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</si>
  <si>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</si>
  <si>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</si>
  <si>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</si>
  <si>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</si>
  <si>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</si>
  <si>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</si>
  <si>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</si>
  <si>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</si>
  <si>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</si>
  <si>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</si>
  <si>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</si>
  <si>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</si>
  <si>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</si>
  <si>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</si>
  <si>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</si>
  <si>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</si>
  <si>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</si>
  <si>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</si>
  <si>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</si>
  <si>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</si>
  <si>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</si>
  <si>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</si>
  <si>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</si>
  <si>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</si>
  <si>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</si>
  <si>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</si>
  <si>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</si>
  <si>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</si>
  <si>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</si>
  <si>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</si>
  <si>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</si>
  <si>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</si>
  <si>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</si>
  <si>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</si>
  <si>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</si>
  <si>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</si>
  <si>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</si>
  <si>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</si>
  <si>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</si>
  <si>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</si>
  <si>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</si>
  <si>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</si>
  <si>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</si>
  <si>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</si>
  <si>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</si>
  <si>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</si>
  <si>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</si>
  <si>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</si>
  <si>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</si>
  <si>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</si>
  <si>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</si>
  <si>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</si>
  <si>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</si>
  <si>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</si>
  <si>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</si>
  <si>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</si>
  <si>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</si>
  <si>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</si>
  <si>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</si>
  <si>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</si>
  <si>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</si>
  <si>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</si>
  <si>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</si>
  <si>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</si>
  <si>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</si>
  <si>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</si>
  <si>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</si>
  <si>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</si>
  <si>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</si>
  <si>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</si>
  <si>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</si>
  <si>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</si>
  <si>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</si>
  <si>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</si>
  <si>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</si>
  <si>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</si>
  <si>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</si>
  <si>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</si>
  <si>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</si>
  <si>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</si>
  <si>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</si>
  <si>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</si>
  <si>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</si>
  <si>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</si>
  <si>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</si>
  <si>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</si>
  <si>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</si>
  <si>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</si>
  <si>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</si>
  <si>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</si>
  <si>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</si>
  <si>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</si>
  <si>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</si>
  <si>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</si>
  <si>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</si>
  <si>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</si>
  <si>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</si>
  <si>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</si>
  <si>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</si>
  <si>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</si>
  <si>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</si>
  <si>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</si>
  <si>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</si>
  <si>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</si>
  <si>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</si>
  <si>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</si>
  <si>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</si>
  <si>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</si>
  <si>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</si>
  <si>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</si>
  <si>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</si>
  <si>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</si>
  <si>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</si>
  <si>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</si>
  <si>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</si>
  <si>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</si>
  <si>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</si>
  <si>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</si>
  <si>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</si>
  <si>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</si>
  <si>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</si>
  <si>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</si>
  <si>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</si>
  <si>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</si>
  <si>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</si>
  <si>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</si>
  <si>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</si>
  <si>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</si>
  <si>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</si>
  <si>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</si>
  <si>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</si>
  <si>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</si>
  <si>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</si>
  <si>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</si>
  <si>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</si>
  <si>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</si>
  <si>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</si>
  <si>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</si>
  <si>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</si>
  <si>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</si>
  <si>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</si>
  <si>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</si>
  <si>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</si>
  <si>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</si>
  <si>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</si>
  <si>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</si>
  <si>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</si>
  <si>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</si>
  <si>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</si>
  <si>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</si>
  <si>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</si>
  <si>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</si>
  <si>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</si>
  <si>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</si>
  <si>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</si>
  <si>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</si>
  <si>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</si>
  <si>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</si>
  <si>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</si>
  <si>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</si>
  <si>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</si>
  <si>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</si>
  <si>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</si>
  <si>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</si>
  <si>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</si>
  <si>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</si>
  <si>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</si>
  <si>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</si>
  <si>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</si>
  <si>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</si>
  <si>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</si>
  <si>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</si>
  <si>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</si>
  <si>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</si>
  <si>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</si>
  <si>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</si>
  <si>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</si>
  <si>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</si>
  <si>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</si>
  <si>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</si>
  <si>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</si>
  <si>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</si>
  <si>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</si>
  <si>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</si>
  <si>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</si>
  <si>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</si>
  <si>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</si>
  <si>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</si>
  <si>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</si>
  <si>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</si>
  <si>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</si>
  <si>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</si>
  <si>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</si>
  <si>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</si>
  <si>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</si>
  <si>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</si>
  <si>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</si>
  <si>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</si>
  <si>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</si>
  <si>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</si>
  <si>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</si>
  <si>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</si>
  <si>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</si>
  <si>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</si>
  <si>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</si>
  <si>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</si>
  <si>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</si>
  <si>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</si>
  <si>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</si>
  <si>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</si>
  <si>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</si>
  <si>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</si>
  <si>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</si>
  <si>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</si>
  <si>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</si>
  <si>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</si>
  <si>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</si>
  <si>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</si>
  <si>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</si>
  <si>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</si>
  <si>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</si>
  <si>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</si>
  <si>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</si>
  <si>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</si>
  <si>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</si>
  <si>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</si>
  <si>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</si>
  <si>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</si>
  <si>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</si>
  <si>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</si>
  <si>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</si>
  <si>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</si>
  <si>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</si>
  <si>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</si>
  <si>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</si>
  <si>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</si>
  <si>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</si>
  <si>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</si>
  <si>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</si>
  <si>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</si>
  <si>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</si>
  <si>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</si>
  <si>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</si>
  <si>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</si>
  <si>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</si>
  <si>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</si>
  <si>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</si>
  <si>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</si>
  <si>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</si>
  <si>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</si>
  <si>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</si>
  <si>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</si>
  <si>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</si>
  <si>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</si>
  <si>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</si>
  <si>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</si>
  <si>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</si>
  <si>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</si>
  <si>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</si>
  <si>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</si>
  <si>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</si>
  <si>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</si>
  <si>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</si>
  <si>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</si>
  <si>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</si>
  <si>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</si>
  <si>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</si>
  <si>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</si>
  <si>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</si>
  <si>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</si>
  <si>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</si>
  <si>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</si>
  <si>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</si>
  <si>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</si>
  <si>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</si>
  <si>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</si>
  <si>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</si>
  <si>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</si>
  <si>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</si>
  <si>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</si>
  <si>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</si>
  <si>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</si>
  <si>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</si>
  <si>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</si>
  <si>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</si>
  <si>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</si>
  <si>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</si>
  <si>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</si>
  <si>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</si>
  <si>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</si>
  <si>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</si>
  <si>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</si>
  <si>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</si>
  <si>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</si>
  <si>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</si>
  <si>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</si>
  <si>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</si>
  <si>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</si>
  <si>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</si>
  <si>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</si>
  <si>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</si>
  <si>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</si>
  <si>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</si>
  <si>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</si>
  <si>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</si>
  <si>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</si>
  <si>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</si>
  <si>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</si>
  <si>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</si>
  <si>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</si>
  <si>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</si>
  <si>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</si>
  <si>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</si>
  <si>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</si>
  <si>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</si>
  <si>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</si>
  <si>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</si>
  <si>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</si>
  <si>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</si>
  <si>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</si>
  <si>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</si>
  <si>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</si>
  <si>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</si>
  <si>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</si>
  <si>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</si>
  <si>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</si>
  <si>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</si>
  <si>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</si>
  <si>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</si>
  <si>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</si>
  <si>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</si>
  <si>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</si>
  <si>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</si>
  <si>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</si>
  <si>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</si>
  <si>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</si>
  <si>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</si>
  <si>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</si>
  <si>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</si>
  <si>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</si>
  <si>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</si>
  <si>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</si>
  <si>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</si>
  <si>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</si>
  <si>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</si>
  <si>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</si>
  <si>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</si>
  <si>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</si>
  <si>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</si>
  <si>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</si>
  <si>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</si>
  <si>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</si>
  <si>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</si>
  <si>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</si>
  <si>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</si>
  <si>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</si>
  <si>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</si>
  <si>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</si>
  <si>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</si>
  <si>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</si>
  <si>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</si>
  <si>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</si>
  <si>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</si>
  <si>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</si>
  <si>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</si>
  <si>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</si>
  <si>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</si>
  <si>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</si>
  <si>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</si>
  <si>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</si>
  <si>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</si>
  <si>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</si>
  <si>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</si>
  <si>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</si>
  <si>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</si>
  <si>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</si>
  <si>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</si>
  <si>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</si>
  <si>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</si>
  <si>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</si>
  <si>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</si>
  <si>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</si>
  <si>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</si>
  <si>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</si>
  <si>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</si>
  <si>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</si>
  <si>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</si>
  <si>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</si>
  <si>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</si>
  <si>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</si>
  <si>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</si>
  <si>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</si>
  <si>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</si>
  <si>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</si>
  <si>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</si>
  <si>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</si>
  <si>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</si>
  <si>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</si>
  <si>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</si>
  <si>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</si>
  <si>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</si>
  <si>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</si>
  <si>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</si>
  <si>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</si>
  <si>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</si>
  <si>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</si>
  <si>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</si>
  <si>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</si>
  <si>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</si>
  <si>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</si>
  <si>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</si>
  <si>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</si>
  <si>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</si>
  <si>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</si>
  <si>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</si>
  <si>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</si>
  <si>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</si>
  <si>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</si>
  <si>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</si>
  <si>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</si>
  <si>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</si>
  <si>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</si>
  <si>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</si>
  <si>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</si>
  <si>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</si>
  <si>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</si>
  <si>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</si>
  <si>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</si>
  <si>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</si>
  <si>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</si>
  <si>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</si>
  <si>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</si>
  <si>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</si>
  <si>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</si>
  <si>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</si>
  <si>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</si>
  <si>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</si>
  <si>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</si>
  <si>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</si>
  <si>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</si>
  <si>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</si>
  <si>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</si>
  <si>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</si>
  <si>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</si>
  <si>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</si>
  <si>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</si>
  <si>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</si>
  <si>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</si>
  <si>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</si>
  <si>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</si>
  <si>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</si>
  <si>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</si>
  <si>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</si>
  <si>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</si>
  <si>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</si>
  <si>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</si>
  <si>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</si>
  <si>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</si>
  <si>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</si>
  <si>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</si>
  <si>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</si>
  <si>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</si>
  <si>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</si>
  <si>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</si>
  <si>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</si>
  <si>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</si>
  <si>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</si>
  <si>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</si>
  <si>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</si>
  <si>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</si>
  <si>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</si>
  <si>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</si>
  <si>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</si>
  <si>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</si>
  <si>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</si>
  <si>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</si>
  <si>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</si>
  <si>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</si>
  <si>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</si>
  <si>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</si>
  <si>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</si>
  <si>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</si>
  <si>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</si>
  <si>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</si>
  <si>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</si>
  <si>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</si>
  <si>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</si>
  <si>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</si>
  <si>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</si>
  <si>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</si>
  <si>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</si>
  <si>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</si>
  <si>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</si>
  <si>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</si>
  <si>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</si>
  <si>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</si>
  <si>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</si>
  <si>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</si>
  <si>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</si>
  <si>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</si>
  <si>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</si>
  <si>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</si>
  <si>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</si>
  <si>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</si>
  <si>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</si>
  <si>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</si>
  <si>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</si>
  <si>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</si>
  <si>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</si>
  <si>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</si>
  <si>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</si>
  <si>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</si>
  <si>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</si>
  <si>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</si>
  <si>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</si>
  <si>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</si>
  <si>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</si>
  <si>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SM8H14CAS-AU</t>
  </si>
  <si>
    <t>DO-218AB</t>
  </si>
  <si>
    <t>6600</t>
  </si>
  <si>
    <t>14</t>
  </si>
  <si>
    <t>15.6</t>
  </si>
  <si>
    <t>17.2</t>
  </si>
  <si>
    <t>23.2</t>
  </si>
  <si>
    <t>284</t>
  </si>
  <si>
    <t>SM8H15CAS-AU</t>
  </si>
  <si>
    <t>16.7</t>
  </si>
  <si>
    <t>18.5</t>
  </si>
  <si>
    <t>24.4</t>
  </si>
  <si>
    <t>SM8H16CAS-AU</t>
  </si>
  <si>
    <t>16</t>
  </si>
  <si>
    <t>17.8</t>
  </si>
  <si>
    <t>19.7</t>
  </si>
  <si>
    <t>26</t>
  </si>
  <si>
    <t>254</t>
  </si>
  <si>
    <t>SM8H17CAS-AU</t>
  </si>
  <si>
    <t>17</t>
  </si>
  <si>
    <t>18.9</t>
  </si>
  <si>
    <t>20.9</t>
  </si>
  <si>
    <t>27.6</t>
  </si>
  <si>
    <t>239</t>
  </si>
  <si>
    <t>SM8H18CAS-AU</t>
  </si>
  <si>
    <t>22.1</t>
  </si>
  <si>
    <t>29.2</t>
  </si>
  <si>
    <t>226</t>
  </si>
  <si>
    <t>SM8H20CAS-AU</t>
  </si>
  <si>
    <t>22.2</t>
  </si>
  <si>
    <t>24.5</t>
  </si>
  <si>
    <t>32.4</t>
  </si>
  <si>
    <t>204</t>
  </si>
  <si>
    <t>SM8H22CAS-AU</t>
  </si>
  <si>
    <t>26.9</t>
  </si>
  <si>
    <t>186</t>
  </si>
  <si>
    <t>SM8H24CAS-AU</t>
  </si>
  <si>
    <t>26.7</t>
  </si>
  <si>
    <t>29.5</t>
  </si>
  <si>
    <t>38.9</t>
  </si>
  <si>
    <t>170</t>
  </si>
  <si>
    <t>SM8H26CAS-AU</t>
  </si>
  <si>
    <t>28.9</t>
  </si>
  <si>
    <t>31.9</t>
  </si>
  <si>
    <t>42.1</t>
  </si>
  <si>
    <t>157</t>
  </si>
  <si>
    <t>SM8H28CAS-AU</t>
  </si>
  <si>
    <t>31.1</t>
  </si>
  <si>
    <t>34.4</t>
  </si>
  <si>
    <t>45.4</t>
  </si>
  <si>
    <t>145</t>
  </si>
  <si>
    <t>SM8H30CAS-AU</t>
  </si>
  <si>
    <t>33.3</t>
  </si>
  <si>
    <t>36.8</t>
  </si>
  <si>
    <t>48.4</t>
  </si>
  <si>
    <t>136</t>
  </si>
  <si>
    <t>SM8H33CAS-AU</t>
  </si>
  <si>
    <t>33</t>
  </si>
  <si>
    <t>36.7</t>
  </si>
  <si>
    <t>40.6</t>
  </si>
  <si>
    <t>53.3</t>
  </si>
  <si>
    <t>124</t>
  </si>
  <si>
    <t>SM8H36CAS-AU</t>
  </si>
  <si>
    <t>44.2</t>
  </si>
  <si>
    <t>58.1</t>
  </si>
  <si>
    <t>114</t>
  </si>
  <si>
    <t>SM8H40CAS-AU</t>
  </si>
  <si>
    <t>44.4</t>
  </si>
  <si>
    <t>49.1</t>
  </si>
  <si>
    <t>64.5</t>
  </si>
  <si>
    <t>102</t>
  </si>
  <si>
    <t>SM8H43CAS-AU</t>
  </si>
  <si>
    <t>47.8</t>
  </si>
  <si>
    <t>69.4</t>
  </si>
  <si>
    <t>SM8H48CAS-AU</t>
  </si>
  <si>
    <t>58.9</t>
  </si>
  <si>
    <t>80.6</t>
  </si>
  <si>
    <t>82</t>
  </si>
  <si>
    <t>SM5S14A-AU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</si>
  <si>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</si>
  <si>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</si>
  <si>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</si>
  <si>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</si>
  <si>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</si>
  <si>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</si>
  <si>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</si>
  <si>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</si>
  <si>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</si>
  <si>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</si>
  <si>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</si>
  <si>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</si>
  <si>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</si>
  <si>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</si>
  <si>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</si>
  <si>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</si>
  <si>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</si>
  <si>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</si>
  <si>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</si>
  <si>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</si>
  <si>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</si>
  <si>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</si>
  <si>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</si>
  <si>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</si>
  <si>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</si>
  <si>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</si>
  <si>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</si>
  <si>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</si>
  <si>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</si>
  <si>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</si>
  <si>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</si>
  <si>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</si>
  <si>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</si>
  <si>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</si>
  <si>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</si>
  <si>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</si>
  <si>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</si>
  <si>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</si>
  <si>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</si>
  <si>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</si>
  <si>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</si>
  <si>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</si>
  <si>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</si>
  <si>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</si>
  <si>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</si>
  <si>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</si>
  <si>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</si>
  <si>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</si>
  <si>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</si>
  <si>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</si>
  <si>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</si>
  <si>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</si>
  <si>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</si>
  <si>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</si>
  <si>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</si>
  <si>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</si>
  <si>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</si>
  <si>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</si>
  <si>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</si>
  <si>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</si>
  <si>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MHz</t>
  </si>
  <si>
    <t>MMDT5551-AU</t>
  </si>
  <si>
    <t>NPN+NPN</t>
  </si>
  <si>
    <t>MMDT3906-AU</t>
  </si>
  <si>
    <t>PNP+PNP</t>
  </si>
  <si>
    <t>DMMT3906W-AU</t>
  </si>
  <si>
    <t xml:space="preserve">MMDT2222ATB6-AU </t>
  </si>
  <si>
    <t xml:space="preserve">MMBT5551W-AU </t>
  </si>
  <si>
    <t>NPN</t>
  </si>
  <si>
    <t xml:space="preserve">BC856BS-AU </t>
  </si>
  <si>
    <t>PNP</t>
  </si>
  <si>
    <t xml:space="preserve">2SC2411K-AU </t>
  </si>
  <si>
    <t xml:space="preserve">BC807-16-AU </t>
  </si>
  <si>
    <t xml:space="preserve">BC807-16W-AU </t>
  </si>
  <si>
    <t xml:space="preserve">BC807-25-AU </t>
  </si>
  <si>
    <t xml:space="preserve">BC807-25W-AU </t>
  </si>
  <si>
    <t xml:space="preserve">BC807-40-AU </t>
  </si>
  <si>
    <t xml:space="preserve">BC807-40W-AU </t>
  </si>
  <si>
    <t xml:space="preserve">BC817-16-AU </t>
  </si>
  <si>
    <t xml:space="preserve">BC817-16W-AU </t>
  </si>
  <si>
    <t xml:space="preserve">BC817-25-AU </t>
  </si>
  <si>
    <t xml:space="preserve">BC817-25W-AU </t>
  </si>
  <si>
    <t xml:space="preserve">BC817-40-AU </t>
  </si>
  <si>
    <t xml:space="preserve">BC817-40W-AU </t>
  </si>
  <si>
    <t xml:space="preserve">BC817DPN-AU </t>
  </si>
  <si>
    <t>NPN+PNP</t>
  </si>
  <si>
    <t>-50/50</t>
  </si>
  <si>
    <t>-45/45</t>
  </si>
  <si>
    <t>-500/500</t>
  </si>
  <si>
    <t>-0.7/0.7</t>
  </si>
  <si>
    <t>-1/1</t>
  </si>
  <si>
    <t>-100/100</t>
  </si>
  <si>
    <t xml:space="preserve">BC846A-AU </t>
  </si>
  <si>
    <t xml:space="preserve">BC846AS-AU </t>
  </si>
  <si>
    <t xml:space="preserve">BC846AW-AU </t>
  </si>
  <si>
    <t xml:space="preserve">BC846B-AU </t>
  </si>
  <si>
    <t xml:space="preserve">BC846BPN-AU </t>
  </si>
  <si>
    <t>-80/80</t>
  </si>
  <si>
    <t>-65/65</t>
  </si>
  <si>
    <t>-0.3/0.25</t>
  </si>
  <si>
    <t>-10/10</t>
  </si>
  <si>
    <t>-0.5/0.5</t>
  </si>
  <si>
    <t>220/200</t>
  </si>
  <si>
    <t>475/450</t>
  </si>
  <si>
    <t>-5/5</t>
  </si>
  <si>
    <t>-2/2</t>
  </si>
  <si>
    <t xml:space="preserve">BC846BS-AU </t>
  </si>
  <si>
    <t xml:space="preserve">BC846BW-AU </t>
  </si>
  <si>
    <t xml:space="preserve">BC847A-AU </t>
  </si>
  <si>
    <t xml:space="preserve">BC847AS-AU </t>
  </si>
  <si>
    <t xml:space="preserve">BC847AW-AU </t>
  </si>
  <si>
    <t xml:space="preserve">BC847B-AU </t>
  </si>
  <si>
    <t xml:space="preserve">BC847BPN-AU </t>
  </si>
  <si>
    <t xml:space="preserve">BC847BS-AU </t>
  </si>
  <si>
    <t xml:space="preserve">BC847BW-AU </t>
  </si>
  <si>
    <t xml:space="preserve">BC847C-AU </t>
  </si>
  <si>
    <t xml:space="preserve">BC847CPN-AU </t>
  </si>
  <si>
    <t xml:space="preserve">BC847CW-AU </t>
  </si>
  <si>
    <t xml:space="preserve">BC848A-AU </t>
  </si>
  <si>
    <t xml:space="preserve">BC848AW-AU </t>
  </si>
  <si>
    <t xml:space="preserve">BC848B-AU </t>
  </si>
  <si>
    <t xml:space="preserve">BC848C-AU </t>
  </si>
  <si>
    <t xml:space="preserve">BC848CW-AU </t>
  </si>
  <si>
    <t xml:space="preserve">BC849B-AU </t>
  </si>
  <si>
    <t xml:space="preserve">BC849BW-AU </t>
  </si>
  <si>
    <t xml:space="preserve">BC849C-AU </t>
  </si>
  <si>
    <t xml:space="preserve">BC849CW-AU </t>
  </si>
  <si>
    <t xml:space="preserve">BC850B-AU </t>
  </si>
  <si>
    <t xml:space="preserve">BC850BW-AU </t>
  </si>
  <si>
    <t xml:space="preserve">BC850C-AU </t>
  </si>
  <si>
    <t xml:space="preserve">BC850CW-AU </t>
  </si>
  <si>
    <t xml:space="preserve">BC856A-AU </t>
  </si>
  <si>
    <t xml:space="preserve">BC856B-AU </t>
  </si>
  <si>
    <t xml:space="preserve">BC856BW-AU </t>
  </si>
  <si>
    <t xml:space="preserve">BC857A-AU </t>
  </si>
  <si>
    <t xml:space="preserve">BC857AW-AU </t>
  </si>
  <si>
    <t xml:space="preserve">BC857B-AU </t>
  </si>
  <si>
    <t xml:space="preserve">BC857BS-AU </t>
  </si>
  <si>
    <t xml:space="preserve">BC857BW-AU </t>
  </si>
  <si>
    <t xml:space="preserve">BC857C-AU </t>
  </si>
  <si>
    <t xml:space="preserve">BC857CS-AU </t>
  </si>
  <si>
    <t xml:space="preserve">BC857CW-AU </t>
  </si>
  <si>
    <t xml:space="preserve">BC858A-AU </t>
  </si>
  <si>
    <t xml:space="preserve">BC858B-AU </t>
  </si>
  <si>
    <t xml:space="preserve">BC858C-AU </t>
  </si>
  <si>
    <t xml:space="preserve">BC859B-AU </t>
  </si>
  <si>
    <t xml:space="preserve">BC859C-AU </t>
  </si>
  <si>
    <t xml:space="preserve">DMMT3904W-AU </t>
  </si>
  <si>
    <t xml:space="preserve">IMZ1AS-AU </t>
  </si>
  <si>
    <t>-60/60</t>
  </si>
  <si>
    <t>-150/150</t>
  </si>
  <si>
    <t>-0.5/0.4</t>
  </si>
  <si>
    <t>-6/6</t>
  </si>
  <si>
    <t xml:space="preserve">MMBT2222A-AU </t>
  </si>
  <si>
    <t xml:space="preserve">MMBT2907A-AU </t>
  </si>
  <si>
    <t xml:space="preserve">MMBT3904-AU </t>
  </si>
  <si>
    <t xml:space="preserve">MMBT3906-AU </t>
  </si>
  <si>
    <t xml:space="preserve">MMBT4401-AU </t>
  </si>
  <si>
    <t xml:space="preserve">MMBT5401-AU </t>
  </si>
  <si>
    <t xml:space="preserve">MMBT5551-AU </t>
  </si>
  <si>
    <t xml:space="preserve">MMBTA05-AU </t>
  </si>
  <si>
    <t xml:space="preserve">MMBTA06-AU </t>
  </si>
  <si>
    <t xml:space="preserve">MMBTA55-AU </t>
  </si>
  <si>
    <t xml:space="preserve">MMBTA56-AU </t>
  </si>
  <si>
    <t xml:space="preserve">MMBTA42-AU </t>
  </si>
  <si>
    <t xml:space="preserve">MMBTA92-AU </t>
  </si>
  <si>
    <t>Selection guides for: Low VCE(sat) Transistor</t>
  </si>
  <si>
    <t>VCE(sat) Max.</t>
  </si>
  <si>
    <t>VCE(sat) 
Max.</t>
  </si>
  <si>
    <t xml:space="preserve">BCP53-16-AU </t>
  </si>
  <si>
    <t xml:space="preserve">BCX53-16-AU </t>
  </si>
  <si>
    <t>SOT-89</t>
  </si>
  <si>
    <t xml:space="preserve">BCX56-16-AU </t>
  </si>
  <si>
    <t xml:space="preserve">BCP56-16-AU </t>
  </si>
  <si>
    <t xml:space="preserve">PBHV8110DH-AU </t>
  </si>
  <si>
    <t xml:space="preserve">PBHV8110DW-AU </t>
  </si>
  <si>
    <t xml:space="preserve">PBHV9110DH-AU </t>
  </si>
  <si>
    <t xml:space="preserve">PBHV9110DW-AU </t>
  </si>
  <si>
    <t xml:space="preserve">PBHV8110DA-AU </t>
  </si>
  <si>
    <t xml:space="preserve">PBHV9110DA-AU </t>
  </si>
  <si>
    <t>Selection guides for: General Purpose Bridge Rectifiers (VRRM=50-1000V)</t>
  </si>
  <si>
    <t>DI156S-AU</t>
  </si>
  <si>
    <t>SDIP</t>
  </si>
  <si>
    <t>Selection guides for: Schottky Bridge Rectifiers (VRRM=40-100V)</t>
  </si>
  <si>
    <t>IR @ VRRM 
Max.</t>
  </si>
  <si>
    <t>MICRO DIP</t>
  </si>
  <si>
    <t>DFN1006-2L</t>
  </si>
  <si>
    <t>MBR5H150YD-AU</t>
    <phoneticPr fontId="29" type="noConversion"/>
  </si>
  <si>
    <t>0.85</t>
  </si>
  <si>
    <t>MBR10H150CD-AU</t>
    <phoneticPr fontId="29" type="noConversion"/>
  </si>
  <si>
    <t>MBR560YD-AU</t>
    <phoneticPr fontId="29" type="noConversion"/>
  </si>
  <si>
    <t>0.74</t>
  </si>
  <si>
    <t>MBR1045CD-AU</t>
    <phoneticPr fontId="29" type="noConversion"/>
  </si>
  <si>
    <t>130</t>
  </si>
  <si>
    <t>0.6</t>
  </si>
  <si>
    <t>MBR1045YD-AU</t>
    <phoneticPr fontId="29" type="noConversion"/>
  </si>
  <si>
    <t>185</t>
  </si>
  <si>
    <t>MBR1060CD-AU</t>
    <phoneticPr fontId="29" type="noConversion"/>
  </si>
  <si>
    <t>MBR5100YD-AU</t>
    <phoneticPr fontId="29" type="noConversion"/>
  </si>
  <si>
    <t>0.8</t>
  </si>
  <si>
    <t>MBR5200YD-AU</t>
    <phoneticPr fontId="29" type="noConversion"/>
  </si>
  <si>
    <t>0.87</t>
  </si>
  <si>
    <t>MBR6100CD-AU</t>
    <phoneticPr fontId="29" type="noConversion"/>
  </si>
  <si>
    <t>80</t>
  </si>
  <si>
    <t>MBR6200CD-AU</t>
    <phoneticPr fontId="29" type="noConversion"/>
  </si>
  <si>
    <t>MBR8100YD-AU</t>
    <phoneticPr fontId="29" type="noConversion"/>
  </si>
  <si>
    <t>8</t>
  </si>
  <si>
    <t>MBR8200YD-AU</t>
    <phoneticPr fontId="29" type="noConversion"/>
  </si>
  <si>
    <t>SB340YD-AU</t>
    <phoneticPr fontId="29" type="noConversion"/>
  </si>
  <si>
    <t>0.54</t>
  </si>
  <si>
    <t>SB360YD-AU</t>
    <phoneticPr fontId="29" type="noConversion"/>
  </si>
  <si>
    <t>0.68</t>
  </si>
  <si>
    <t>SB540YD-AU</t>
    <phoneticPr fontId="29" type="noConversion"/>
  </si>
  <si>
    <t>0.55</t>
  </si>
  <si>
    <t>SB560YD-AU</t>
    <phoneticPr fontId="29" type="noConversion"/>
  </si>
  <si>
    <t>0.69</t>
  </si>
  <si>
    <t>SB640CD-AU</t>
    <phoneticPr fontId="29" type="noConversion"/>
  </si>
  <si>
    <t>SB840YD-AU</t>
    <phoneticPr fontId="29" type="noConversion"/>
  </si>
  <si>
    <t>SB660CD-AU</t>
    <phoneticPr fontId="29" type="noConversion"/>
  </si>
  <si>
    <t>SB1060CD-AU</t>
    <phoneticPr fontId="29" type="noConversion"/>
  </si>
  <si>
    <t>SB1060YD-AU</t>
    <phoneticPr fontId="29" type="noConversion"/>
  </si>
  <si>
    <t>0.73</t>
  </si>
  <si>
    <t>BSS123-AU</t>
  </si>
  <si>
    <t>2.5</t>
  </si>
  <si>
    <t>1.8</t>
  </si>
  <si>
    <t>PJQ4520S6P-AU</t>
  </si>
  <si>
    <t>2250</t>
  </si>
  <si>
    <t>2.3</t>
  </si>
  <si>
    <t>PJQ4542S6P-AU</t>
  </si>
  <si>
    <t>2283</t>
  </si>
  <si>
    <t>PJQ4548S6VP-AU</t>
  </si>
  <si>
    <t>615</t>
  </si>
  <si>
    <t>PJQ5546S6V-AU</t>
  </si>
  <si>
    <t>PJQ5944S6V-AU</t>
  </si>
  <si>
    <t>1266</t>
  </si>
  <si>
    <t>PJQ5944S6-AU</t>
  </si>
  <si>
    <t>1405</t>
  </si>
  <si>
    <t>PJQ5948S6-AU</t>
  </si>
  <si>
    <t>706</t>
  </si>
  <si>
    <t>PJQ5514S6C-AU</t>
  </si>
  <si>
    <t>DFN5060XC-8L</t>
  </si>
  <si>
    <t>7402</t>
  </si>
  <si>
    <t>122</t>
  </si>
  <si>
    <t>PJQ5536S6VC-AU</t>
  </si>
  <si>
    <t>6529</t>
  </si>
  <si>
    <t>PJQ5538S6VC-AU</t>
  </si>
  <si>
    <t>4419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</si>
  <si>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</si>
  <si>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</si>
  <si>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</si>
  <si>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</si>
  <si>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</si>
  <si>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</si>
  <si>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</si>
  <si>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</si>
  <si>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</si>
  <si>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</si>
  <si>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</si>
  <si>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</si>
  <si>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</si>
  <si>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</si>
  <si>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</si>
  <si>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</si>
  <si>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</si>
  <si>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</si>
  <si>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</si>
  <si>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</si>
  <si>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</si>
  <si>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</si>
  <si>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</si>
  <si>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</si>
  <si>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</si>
  <si>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</si>
  <si>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</si>
  <si>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</si>
  <si>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</si>
  <si>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</si>
  <si>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</si>
  <si>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</si>
  <si>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</si>
  <si>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</si>
  <si>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</si>
  <si>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</si>
  <si>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</si>
  <si>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</si>
  <si>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</si>
  <si>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</si>
  <si>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</si>
  <si>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</si>
  <si>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</si>
  <si>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</si>
  <si>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</si>
  <si>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</si>
  <si>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</si>
  <si>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</si>
  <si>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</si>
  <si>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</si>
  <si>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</si>
  <si>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</si>
  <si>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</si>
  <si>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</si>
  <si>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</si>
  <si>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</si>
  <si>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</si>
  <si>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</si>
  <si>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</si>
  <si>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</si>
  <si>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</si>
  <si>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</si>
  <si>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</si>
  <si>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</si>
  <si>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</si>
  <si>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</si>
  <si>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</si>
  <si>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</si>
  <si>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</si>
  <si>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</si>
  <si>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</si>
  <si>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</si>
  <si>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</si>
  <si>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</si>
  <si>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</si>
  <si>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</si>
  <si>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</si>
  <si>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</si>
  <si>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</si>
  <si>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</si>
  <si>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</si>
  <si>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</si>
  <si>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</si>
  <si>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</si>
  <si>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</si>
  <si>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</si>
  <si>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</si>
  <si>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</si>
  <si>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</si>
  <si>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</si>
  <si>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</si>
  <si>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</si>
  <si>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</si>
  <si>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</si>
  <si>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</si>
  <si>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</si>
  <si>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</si>
  <si>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</si>
  <si>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</si>
  <si>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</si>
  <si>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</si>
  <si>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</si>
  <si>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</si>
  <si>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</si>
  <si>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</si>
  <si>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</si>
  <si>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</si>
  <si>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</si>
  <si>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</si>
  <si>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</si>
  <si>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</si>
  <si>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</si>
  <si>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</si>
  <si>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</si>
  <si>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</si>
  <si>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</si>
  <si>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</si>
  <si>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</si>
  <si>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</si>
  <si>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</si>
  <si>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</si>
  <si>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</si>
  <si>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</si>
  <si>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</si>
  <si>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</si>
  <si>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</si>
  <si>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</si>
  <si>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</si>
  <si>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</si>
  <si>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</si>
  <si>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</si>
  <si>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</si>
  <si>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</si>
  <si>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</si>
  <si>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</si>
  <si>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</si>
  <si>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</si>
  <si>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</si>
  <si>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</si>
  <si>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</si>
  <si>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</si>
  <si>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</si>
  <si>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</si>
  <si>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</si>
  <si>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</si>
  <si>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</si>
  <si>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</si>
  <si>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</si>
  <si>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</si>
  <si>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</si>
  <si>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</si>
  <si>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</si>
  <si>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</si>
  <si>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</si>
  <si>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</si>
  <si>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</si>
  <si>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</si>
  <si>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</si>
  <si>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</si>
  <si>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</si>
  <si>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</si>
  <si>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</si>
  <si>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</si>
  <si>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</si>
  <si>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</si>
  <si>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</si>
  <si>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</si>
  <si>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</si>
  <si>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</si>
  <si>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</si>
  <si>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</si>
  <si>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</si>
  <si>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</si>
  <si>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</si>
  <si>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</si>
  <si>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</si>
  <si>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</si>
  <si>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</si>
  <si>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</si>
  <si>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</si>
  <si>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</si>
  <si>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</si>
  <si>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</si>
  <si>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</si>
  <si>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</si>
  <si>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</si>
  <si>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</si>
  <si>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</si>
  <si>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</si>
  <si>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</si>
  <si>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</si>
  <si>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</si>
  <si>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</si>
  <si>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</si>
  <si>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</si>
  <si>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</si>
  <si>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</si>
  <si>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</si>
  <si>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</si>
  <si>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</si>
  <si>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</si>
  <si>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</si>
  <si>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</si>
  <si>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</si>
  <si>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</si>
  <si>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</si>
  <si>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</si>
  <si>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</si>
  <si>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</si>
  <si>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</si>
  <si>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</si>
  <si>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</si>
  <si>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</si>
  <si>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</si>
  <si>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</si>
  <si>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</si>
  <si>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</si>
  <si>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</si>
  <si>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</si>
  <si>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</si>
  <si>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</si>
  <si>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</si>
  <si>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</si>
  <si>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</si>
  <si>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</si>
  <si>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</si>
  <si>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</si>
  <si>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</si>
  <si>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</si>
  <si>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</si>
  <si>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</si>
  <si>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</si>
  <si>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</si>
  <si>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</si>
  <si>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</si>
  <si>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</si>
  <si>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</si>
  <si>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</si>
  <si>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</si>
  <si>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</si>
  <si>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</si>
  <si>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</si>
  <si>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</si>
  <si>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</si>
  <si>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</si>
  <si>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</si>
  <si>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</si>
  <si>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</si>
  <si>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</si>
  <si>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</si>
  <si>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</si>
  <si>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</si>
  <si>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</si>
  <si>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</si>
  <si>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</si>
  <si>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</si>
  <si>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</si>
  <si>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</si>
  <si>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</si>
  <si>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</si>
  <si>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</si>
  <si>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</si>
  <si>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</si>
  <si>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</si>
  <si>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</si>
  <si>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</si>
  <si>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</si>
  <si>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</si>
  <si>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</si>
  <si>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</si>
  <si>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</si>
  <si>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</si>
  <si>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</si>
  <si>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</si>
  <si>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</si>
  <si>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</si>
  <si>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</si>
  <si>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</si>
  <si>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</si>
  <si>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</si>
  <si>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</si>
  <si>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</si>
  <si>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</si>
  <si>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</si>
  <si>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</si>
  <si>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</si>
  <si>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</si>
  <si>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</si>
  <si>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</si>
  <si>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</si>
  <si>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</si>
  <si>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</si>
  <si>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</si>
  <si>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</si>
  <si>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</si>
  <si>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</si>
  <si>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</si>
  <si>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</si>
  <si>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</si>
  <si>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</si>
  <si>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</si>
  <si>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</si>
  <si>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</si>
  <si>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</si>
  <si>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</si>
  <si>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</si>
  <si>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</si>
  <si>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</si>
  <si>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</si>
  <si>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</si>
  <si>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</si>
  <si>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</si>
  <si>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</si>
  <si>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</si>
  <si>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</si>
  <si>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</si>
  <si>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</si>
  <si>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</si>
  <si>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</si>
  <si>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</si>
  <si>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</si>
  <si>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1.5SMC6.8A-AU </t>
  </si>
  <si>
    <t xml:space="preserve">1.5SMC7.5A-AU </t>
  </si>
  <si>
    <t xml:space="preserve">1.5SMC8.2A-AU </t>
  </si>
  <si>
    <t xml:space="preserve">1.5SMC9.1A-AU </t>
  </si>
  <si>
    <t xml:space="preserve">1.5SMC10A-AU </t>
  </si>
  <si>
    <t xml:space="preserve">1.5SMC11A-AU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</si>
  <si>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</si>
  <si>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</si>
  <si>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</si>
  <si>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</si>
  <si>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1.5SMC18A-AU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</si>
  <si>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</si>
  <si>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</si>
  <si>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</si>
  <si>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</si>
  <si>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</si>
  <si>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</si>
  <si>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</si>
  <si>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</si>
  <si>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</si>
  <si>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</si>
  <si>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</si>
  <si>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</si>
  <si>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</si>
  <si>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</si>
  <si>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</si>
  <si>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</si>
  <si>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</si>
  <si>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</si>
  <si>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</si>
  <si>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</si>
  <si>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</si>
  <si>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</si>
  <si>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</si>
  <si>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</si>
  <si>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1.5SMCJ11A-AU </t>
  </si>
  <si>
    <t xml:space="preserve">1.5SMCJ12A-AU </t>
  </si>
  <si>
    <t xml:space="preserve">1.5SMCJ13A-AU </t>
  </si>
  <si>
    <t xml:space="preserve">1.5SMCJ14A-AU </t>
  </si>
  <si>
    <t xml:space="preserve">1.5SMCJ15A-AU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</si>
  <si>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</si>
  <si>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</si>
  <si>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</si>
  <si>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</si>
  <si>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</si>
  <si>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</si>
  <si>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</si>
  <si>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</si>
  <si>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</si>
  <si>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</si>
  <si>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</si>
  <si>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</si>
  <si>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</si>
  <si>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1.5SMCJ45A-AU </t>
  </si>
  <si>
    <t xml:space="preserve">1.5SMCJ48A-AU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</si>
  <si>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</si>
  <si>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</si>
  <si>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</si>
  <si>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</si>
  <si>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</si>
  <si>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</si>
  <si>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</si>
  <si>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</si>
  <si>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</si>
  <si>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</si>
  <si>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</si>
  <si>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</si>
  <si>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</si>
  <si>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</si>
  <si>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</si>
  <si>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</si>
  <si>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</si>
  <si>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</si>
  <si>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</si>
  <si>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</si>
  <si>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</si>
  <si>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</si>
  <si>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</si>
  <si>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</si>
  <si>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</si>
  <si>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</si>
  <si>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</si>
  <si>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</si>
  <si>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</si>
  <si>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</si>
  <si>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</si>
  <si>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</si>
  <si>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</si>
  <si>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</si>
  <si>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</si>
  <si>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</si>
  <si>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</si>
  <si>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</si>
  <si>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</si>
  <si>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</si>
  <si>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</si>
  <si>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</si>
  <si>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</si>
  <si>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</si>
  <si>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</si>
  <si>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</si>
  <si>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</si>
  <si>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</si>
  <si>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</si>
  <si>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</si>
  <si>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</si>
  <si>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</si>
  <si>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</si>
  <si>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</si>
  <si>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</si>
  <si>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</si>
  <si>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</si>
  <si>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</si>
  <si>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</si>
  <si>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</si>
  <si>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</si>
  <si>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</si>
  <si>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</si>
  <si>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</si>
  <si>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</si>
  <si>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</si>
  <si>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</si>
  <si>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</si>
  <si>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</si>
  <si>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</si>
  <si>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</si>
  <si>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</si>
  <si>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</si>
  <si>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</si>
  <si>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</si>
  <si>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</si>
  <si>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</si>
  <si>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</si>
  <si>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</si>
  <si>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</si>
  <si>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</si>
  <si>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</si>
  <si>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</si>
  <si>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</si>
  <si>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</si>
  <si>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</si>
  <si>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</si>
  <si>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</si>
  <si>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</si>
  <si>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</si>
  <si>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</si>
  <si>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</si>
  <si>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</si>
  <si>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</si>
  <si>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</si>
  <si>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</si>
  <si>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</si>
  <si>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</si>
  <si>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</si>
  <si>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</si>
  <si>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</si>
  <si>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</si>
  <si>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</si>
  <si>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</si>
  <si>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</si>
  <si>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</si>
  <si>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</si>
  <si>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</si>
  <si>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</si>
  <si>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</si>
  <si>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</si>
  <si>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</si>
  <si>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</si>
  <si>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</si>
  <si>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</si>
  <si>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</si>
  <si>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</si>
  <si>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</si>
  <si>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</si>
  <si>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</si>
  <si>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</si>
  <si>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</si>
  <si>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</si>
  <si>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</si>
  <si>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</si>
  <si>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</si>
  <si>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</si>
  <si>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</si>
  <si>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</si>
  <si>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</si>
  <si>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</si>
  <si>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</si>
  <si>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</si>
  <si>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</si>
  <si>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</si>
  <si>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</si>
  <si>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</si>
  <si>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</si>
  <si>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</si>
  <si>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</si>
  <si>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</si>
  <si>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</si>
  <si>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</si>
  <si>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</si>
  <si>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</si>
  <si>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</si>
  <si>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</si>
  <si>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</si>
  <si>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</si>
  <si>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</si>
  <si>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</si>
  <si>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</si>
  <si>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</si>
  <si>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</si>
  <si>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</si>
  <si>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</si>
  <si>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</si>
  <si>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</si>
  <si>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</si>
  <si>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</si>
  <si>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</si>
  <si>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</si>
  <si>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</si>
  <si>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</si>
  <si>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1.5SMC6.8CA-AU </t>
  </si>
  <si>
    <t xml:space="preserve">1.5SMC7.5CA-AU </t>
  </si>
  <si>
    <t xml:space="preserve">1.5SMC8.2CA-AU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</si>
  <si>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</si>
  <si>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</si>
  <si>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</si>
  <si>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</si>
  <si>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</si>
  <si>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</si>
  <si>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</si>
  <si>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</si>
  <si>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</si>
  <si>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</si>
  <si>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</si>
  <si>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</si>
  <si>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</si>
  <si>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</si>
  <si>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</si>
  <si>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</si>
  <si>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</si>
  <si>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</si>
  <si>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</si>
  <si>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</si>
  <si>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</si>
  <si>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</si>
  <si>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</si>
  <si>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</si>
  <si>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</si>
  <si>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</si>
  <si>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</si>
  <si>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</si>
  <si>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</si>
  <si>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</si>
  <si>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</si>
  <si>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</si>
  <si>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</si>
  <si>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</si>
  <si>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</si>
  <si>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</si>
  <si>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</si>
  <si>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</si>
  <si>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</si>
  <si>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</si>
  <si>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</si>
  <si>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</si>
  <si>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</si>
  <si>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</si>
  <si>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</si>
  <si>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</si>
  <si>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</si>
  <si>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</si>
  <si>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</si>
  <si>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</si>
  <si>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</si>
  <si>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</si>
  <si>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</si>
  <si>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</si>
  <si>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</si>
  <si>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</si>
  <si>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</si>
  <si>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</si>
  <si>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</si>
  <si>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</si>
  <si>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</si>
  <si>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</si>
  <si>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</si>
  <si>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</si>
  <si>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</si>
  <si>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</si>
  <si>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</si>
  <si>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</si>
  <si>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</si>
  <si>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</si>
  <si>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</si>
  <si>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</si>
  <si>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</si>
  <si>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</si>
  <si>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</si>
  <si>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</si>
  <si>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</si>
  <si>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</si>
  <si>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</si>
  <si>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</si>
  <si>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</si>
  <si>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</si>
  <si>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</si>
  <si>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</si>
  <si>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</si>
  <si>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</si>
  <si>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</si>
  <si>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</si>
  <si>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</si>
  <si>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</si>
  <si>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</si>
  <si>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</si>
  <si>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</si>
  <si>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</si>
  <si>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</si>
  <si>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</si>
  <si>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</si>
  <si>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</si>
  <si>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</si>
  <si>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</si>
  <si>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</si>
  <si>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</si>
  <si>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</si>
  <si>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</si>
  <si>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</si>
  <si>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</si>
  <si>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</si>
  <si>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</si>
  <si>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</si>
  <si>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</si>
  <si>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</si>
  <si>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</si>
  <si>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</si>
  <si>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</si>
  <si>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</si>
  <si>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</si>
  <si>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</si>
  <si>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</si>
  <si>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</si>
  <si>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</si>
  <si>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</si>
  <si>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</si>
  <si>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</si>
  <si>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</si>
  <si>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</si>
  <si>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</si>
  <si>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</si>
  <si>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</si>
  <si>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</si>
  <si>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</si>
  <si>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</si>
  <si>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</si>
  <si>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</si>
  <si>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</si>
  <si>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</si>
  <si>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</si>
  <si>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</si>
  <si>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</si>
  <si>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</si>
  <si>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</si>
  <si>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</si>
  <si>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</si>
  <si>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</si>
  <si>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</si>
  <si>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</si>
  <si>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</si>
  <si>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VRRM </t>
    <phoneticPr fontId="29" type="noConversion"/>
  </si>
  <si>
    <r>
      <t>VRRM</t>
    </r>
    <r>
      <rPr>
        <sz val="11"/>
        <color rgb="FF000000"/>
        <rFont val="Calibri"/>
        <family val="2"/>
      </rPr>
      <t xml:space="preserve">    </t>
    </r>
    <phoneticPr fontId="29" type="noConversion"/>
  </si>
  <si>
    <t xml:space="preserve">VRRM </t>
    <phoneticPr fontId="29" type="noConversion"/>
  </si>
  <si>
    <t xml:space="preserve">VRRM        </t>
    <phoneticPr fontId="29" type="noConversion"/>
  </si>
  <si>
    <t>2.6</t>
  </si>
  <si>
    <t>70</t>
  </si>
  <si>
    <t>85</t>
  </si>
  <si>
    <t>3.5</t>
  </si>
  <si>
    <t>SBA140CH-AU</t>
  </si>
  <si>
    <t>SBT8100VPC-AU</t>
  </si>
  <si>
    <t>0.67</t>
  </si>
  <si>
    <t>SBT12100VPC-AU</t>
  </si>
  <si>
    <t>SB540PC-AU</t>
    <phoneticPr fontId="29" type="noConversion"/>
  </si>
  <si>
    <t>TO-277C</t>
    <phoneticPr fontId="32" type="noConversion"/>
  </si>
  <si>
    <t>New Product</t>
    <phoneticPr fontId="32" type="noConversion"/>
  </si>
  <si>
    <t>Standard</t>
    <phoneticPr fontId="33" type="noConversion"/>
  </si>
  <si>
    <t>40</t>
    <phoneticPr fontId="32" type="noConversion"/>
  </si>
  <si>
    <t>5</t>
    <phoneticPr fontId="32" type="noConversion"/>
  </si>
  <si>
    <t>100</t>
    <phoneticPr fontId="32" type="noConversion"/>
  </si>
  <si>
    <t>0.52</t>
    <phoneticPr fontId="32" type="noConversion"/>
  </si>
  <si>
    <t>200</t>
    <phoneticPr fontId="32" type="noConversion"/>
  </si>
  <si>
    <t>SB5100PC-AU</t>
    <phoneticPr fontId="29" type="noConversion"/>
  </si>
  <si>
    <t>TO-277C</t>
    <phoneticPr fontId="32" type="noConversion"/>
  </si>
  <si>
    <t>New Product</t>
    <phoneticPr fontId="32" type="noConversion"/>
  </si>
  <si>
    <t>100</t>
    <phoneticPr fontId="32" type="noConversion"/>
  </si>
  <si>
    <t>5</t>
    <phoneticPr fontId="32" type="noConversion"/>
  </si>
  <si>
    <t>0.8</t>
    <phoneticPr fontId="32" type="noConversion"/>
  </si>
  <si>
    <t>15</t>
    <phoneticPr fontId="32" type="noConversion"/>
  </si>
  <si>
    <t>PEC3202M1Q-AU</t>
    <phoneticPr fontId="33" type="noConversion"/>
  </si>
  <si>
    <t>DFN1006-2L</t>
    <phoneticPr fontId="33" type="noConversion"/>
  </si>
  <si>
    <t>20</t>
    <phoneticPr fontId="33" type="noConversion"/>
  </si>
  <si>
    <t>Fig_187</t>
    <phoneticPr fontId="33" type="noConversion"/>
  </si>
  <si>
    <t>PEC3203M1Q-AU</t>
    <phoneticPr fontId="33" type="noConversion"/>
  </si>
  <si>
    <t>DFN1006-2L</t>
    <phoneticPr fontId="33" type="noConversion"/>
  </si>
  <si>
    <t>PEC3205M1Q-AU</t>
    <phoneticPr fontId="33" type="noConversion"/>
  </si>
  <si>
    <t>Fig_187</t>
    <phoneticPr fontId="33" type="noConversion"/>
  </si>
  <si>
    <t>PEC3205M1Q-AU</t>
    <phoneticPr fontId="33" type="noConversion"/>
  </si>
  <si>
    <t>PJQ2410-AU</t>
  </si>
  <si>
    <t>660</t>
  </si>
  <si>
    <t>7.1</t>
  </si>
  <si>
    <t>PEC3202ES-AU</t>
    <phoneticPr fontId="33" type="noConversion"/>
  </si>
  <si>
    <t>SOD-523</t>
    <phoneticPr fontId="33" type="noConversion"/>
  </si>
  <si>
    <t>2.5</t>
    <phoneticPr fontId="33" type="noConversion"/>
  </si>
  <si>
    <t>2.6</t>
    <phoneticPr fontId="33" type="noConversion"/>
  </si>
  <si>
    <t>0.5</t>
    <phoneticPr fontId="33" type="noConversion"/>
  </si>
  <si>
    <t>9</t>
    <phoneticPr fontId="33" type="noConversion"/>
  </si>
  <si>
    <t>10</t>
    <phoneticPr fontId="33" type="noConversion"/>
  </si>
  <si>
    <t>20</t>
    <phoneticPr fontId="33" type="noConversion"/>
  </si>
  <si>
    <t>Fig_138</t>
    <phoneticPr fontId="33" type="noConversion"/>
  </si>
  <si>
    <t>PEC3203ES-AU</t>
    <phoneticPr fontId="33" type="noConversion"/>
  </si>
  <si>
    <t>SOD-523</t>
    <phoneticPr fontId="33" type="noConversion"/>
  </si>
  <si>
    <t>3.3</t>
    <phoneticPr fontId="33" type="noConversion"/>
  </si>
  <si>
    <t>3.5</t>
    <phoneticPr fontId="33" type="noConversion"/>
  </si>
  <si>
    <t>10</t>
    <phoneticPr fontId="33" type="noConversion"/>
  </si>
  <si>
    <t>20</t>
    <phoneticPr fontId="33" type="noConversion"/>
  </si>
  <si>
    <t>PEC3205ES-AU</t>
    <phoneticPr fontId="33" type="noConversion"/>
  </si>
  <si>
    <t>0.5</t>
    <phoneticPr fontId="33" type="noConversion"/>
  </si>
  <si>
    <t>13</t>
    <phoneticPr fontId="33" type="noConversion"/>
  </si>
  <si>
    <t>5</t>
    <phoneticPr fontId="33" type="noConversion"/>
  </si>
  <si>
    <t>PJQ4518S6CP-AU</t>
  </si>
  <si>
    <t>2249</t>
  </si>
  <si>
    <t>2.2</t>
  </si>
  <si>
    <t>PJQ4522S6P-AU</t>
  </si>
  <si>
    <t>1429</t>
  </si>
  <si>
    <t>PJQ4524S6P-AU</t>
  </si>
  <si>
    <t>872</t>
  </si>
  <si>
    <t>PJQ4528S6P-AU</t>
  </si>
  <si>
    <t>798</t>
  </si>
  <si>
    <t>PJQ4540S6CP-AU</t>
  </si>
  <si>
    <t>PJQ4540S6VCP-AU</t>
  </si>
  <si>
    <t>2021</t>
  </si>
  <si>
    <t>PJQ4542S6VP-AU</t>
  </si>
  <si>
    <t>1985</t>
  </si>
  <si>
    <t>37</t>
  </si>
  <si>
    <t>PJQ4544S6P-AU</t>
  </si>
  <si>
    <t>PJQ4544S6VP-AU</t>
  </si>
  <si>
    <t>PJQ4546S6P-AU</t>
  </si>
  <si>
    <t>898</t>
  </si>
  <si>
    <t>PJQ4546S6VP-AU</t>
  </si>
  <si>
    <t>792</t>
  </si>
  <si>
    <t>16.3</t>
  </si>
  <si>
    <t>PJQ4548S6P-AU</t>
  </si>
  <si>
    <t>PJQ5516S6C-AU</t>
  </si>
  <si>
    <t>4997</t>
  </si>
  <si>
    <t>87</t>
  </si>
  <si>
    <t>PJQ5518S6C-AU</t>
  </si>
  <si>
    <t>PJQ5520S6-AU</t>
  </si>
  <si>
    <t>PJQ5522S6-AU</t>
  </si>
  <si>
    <t>PJQ5524S6-AU</t>
  </si>
  <si>
    <t>PJQ5528S6-AU</t>
  </si>
  <si>
    <t>PJQ5536S6C-AU</t>
  </si>
  <si>
    <t>7503</t>
  </si>
  <si>
    <t>148</t>
  </si>
  <si>
    <t>PJQ5538S6C-AU</t>
  </si>
  <si>
    <t>5156</t>
  </si>
  <si>
    <t>106</t>
  </si>
  <si>
    <t>PJQ5540S6C-AU</t>
  </si>
  <si>
    <t>PJQ5540S6VC-AU</t>
  </si>
  <si>
    <t>PJQ5542S6-AU</t>
  </si>
  <si>
    <t>PJQ5542S6V-AU</t>
  </si>
  <si>
    <t>PJQ5544S6-AU</t>
  </si>
  <si>
    <t>PJQ5544S6V-AU</t>
  </si>
  <si>
    <t>PJQ5546S6-AU</t>
  </si>
  <si>
    <t>PJQ5548S6-AU</t>
  </si>
  <si>
    <t>PJQ5548S6V-AU</t>
  </si>
  <si>
    <t>PJQ5928S6-AU</t>
  </si>
  <si>
    <t>PJQ5948S6V-AU</t>
  </si>
  <si>
    <t>PJQ55806-AU</t>
  </si>
  <si>
    <t>DFN5060-8L</t>
    <phoneticPr fontId="32" type="noConversion"/>
  </si>
  <si>
    <t>N</t>
    <phoneticPr fontId="32" type="noConversion"/>
  </si>
  <si>
    <t>Single</t>
    <phoneticPr fontId="32" type="noConversion"/>
  </si>
  <si>
    <t>80</t>
    <phoneticPr fontId="32" type="noConversion"/>
  </si>
  <si>
    <t>20</t>
    <phoneticPr fontId="32" type="noConversion"/>
  </si>
  <si>
    <t>-</t>
    <phoneticPr fontId="32" type="noConversion"/>
  </si>
  <si>
    <t>1790</t>
    <phoneticPr fontId="32" type="noConversion"/>
  </si>
  <si>
    <t>3.8</t>
    <phoneticPr fontId="32" type="noConversion"/>
  </si>
  <si>
    <t>29</t>
    <phoneticPr fontId="32" type="noConversion"/>
  </si>
  <si>
    <t>PJQ55810A-AU</t>
  </si>
  <si>
    <t>980</t>
    <phoneticPr fontId="32" type="noConversion"/>
  </si>
  <si>
    <t>2.3</t>
    <phoneticPr fontId="32" type="noConversion"/>
  </si>
  <si>
    <t>17.5</t>
    <phoneticPr fontId="32" type="noConversion"/>
  </si>
  <si>
    <t>PJQ55810-AU</t>
  </si>
  <si>
    <t>20</t>
    <phoneticPr fontId="32" type="noConversion"/>
  </si>
  <si>
    <t>-</t>
    <phoneticPr fontId="32" type="noConversion"/>
  </si>
  <si>
    <t>780</t>
    <phoneticPr fontId="32" type="noConversion"/>
  </si>
  <si>
    <t>13</t>
    <phoneticPr fontId="32" type="noConversion"/>
  </si>
  <si>
    <t>PJQ55814A-AU</t>
  </si>
  <si>
    <t>N</t>
    <phoneticPr fontId="32" type="noConversion"/>
  </si>
  <si>
    <t>685</t>
    <phoneticPr fontId="32" type="noConversion"/>
  </si>
  <si>
    <t>2.3</t>
    <phoneticPr fontId="32" type="noConversion"/>
  </si>
  <si>
    <t>12.3</t>
    <phoneticPr fontId="32" type="noConversion"/>
  </si>
  <si>
    <t>PJQ55814-AU</t>
  </si>
  <si>
    <t>-</t>
    <phoneticPr fontId="32" type="noConversion"/>
  </si>
  <si>
    <t>557</t>
    <phoneticPr fontId="32" type="noConversion"/>
  </si>
  <si>
    <t>3.8</t>
    <phoneticPr fontId="32" type="noConversion"/>
  </si>
  <si>
    <t>9.3</t>
    <phoneticPr fontId="32" type="noConversion"/>
  </si>
  <si>
    <t>PJQ55816A-AU</t>
  </si>
  <si>
    <t>DFN5060-8L</t>
    <phoneticPr fontId="32" type="noConversion"/>
  </si>
  <si>
    <t>475</t>
    <phoneticPr fontId="32" type="noConversion"/>
  </si>
  <si>
    <t>8.8</t>
    <phoneticPr fontId="32" type="noConversion"/>
  </si>
  <si>
    <t>PJQ55816-AU</t>
  </si>
  <si>
    <t>Single</t>
    <phoneticPr fontId="32" type="noConversion"/>
  </si>
  <si>
    <t>368</t>
    <phoneticPr fontId="32" type="noConversion"/>
  </si>
  <si>
    <t>6.7</t>
    <phoneticPr fontId="32" type="noConversion"/>
  </si>
  <si>
    <t>Selection guides for: Automotive MOSFET Overview</t>
    <phoneticPr fontId="29" type="noConversion"/>
  </si>
  <si>
    <t>Automotive MOSFET Overview</t>
    <phoneticPr fontId="29" type="noConversion"/>
  </si>
  <si>
    <t>BCM847BS-AU</t>
  </si>
  <si>
    <t>PEC4205C2A-AU</t>
    <phoneticPr fontId="33" type="noConversion"/>
  </si>
  <si>
    <t>SOT-23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</si>
  <si>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</si>
  <si>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</si>
  <si>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</si>
  <si>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</si>
  <si>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</si>
  <si>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</si>
  <si>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Fig_170</t>
    <phoneticPr fontId="33" type="noConversion"/>
  </si>
  <si>
    <t>PEC4205CS-AU</t>
    <phoneticPr fontId="33" type="noConversion"/>
  </si>
  <si>
    <t>SOD-323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</si>
  <si>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</si>
  <si>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</si>
  <si>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</si>
  <si>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</si>
  <si>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Fig_138</t>
    <phoneticPr fontId="33" type="noConversion"/>
  </si>
  <si>
    <t>PEC4212C2A-AU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</si>
  <si>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</si>
  <si>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</si>
  <si>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</si>
  <si>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</si>
  <si>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</si>
  <si>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</si>
  <si>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</si>
  <si>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Fig_170</t>
    <phoneticPr fontId="33" type="noConversion"/>
  </si>
  <si>
    <t>PEC4212CS-AU</t>
    <phoneticPr fontId="33" type="noConversion"/>
  </si>
  <si>
    <t>SOD-323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</si>
  <si>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</si>
  <si>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</si>
  <si>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</si>
  <si>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</si>
  <si>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</si>
  <si>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</si>
  <si>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</si>
  <si>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</si>
  <si>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</si>
  <si>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</si>
  <si>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12</t>
    <phoneticPr fontId="33" type="noConversion"/>
  </si>
  <si>
    <t>75</t>
    <phoneticPr fontId="33" type="noConversion"/>
  </si>
  <si>
    <t>Fig_170</t>
    <phoneticPr fontId="33" type="noConversion"/>
  </si>
  <si>
    <t>PEC4215CS-AU</t>
    <phoneticPr fontId="33" type="noConversion"/>
  </si>
  <si>
    <t>SOD-323</t>
    <phoneticPr fontId="33" type="noConversion"/>
  </si>
  <si>
    <t>15</t>
    <phoneticPr fontId="33" type="noConversion"/>
  </si>
  <si>
    <t>16.7</t>
    <phoneticPr fontId="33" type="noConversion"/>
  </si>
  <si>
    <t>35</t>
    <phoneticPr fontId="33" type="noConversion"/>
  </si>
  <si>
    <t>75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</si>
  <si>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</si>
  <si>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</si>
  <si>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</si>
  <si>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0.05</t>
    <phoneticPr fontId="33" type="noConversion"/>
  </si>
  <si>
    <t>47</t>
    <phoneticPr fontId="33" type="noConversion"/>
  </si>
  <si>
    <t>7</t>
    <phoneticPr fontId="33" type="noConversion"/>
  </si>
  <si>
    <t>50</t>
    <phoneticPr fontId="33" type="noConversion"/>
  </si>
  <si>
    <t>PEC4224CS-AU</t>
    <phoneticPr fontId="33" type="noConversion"/>
  </si>
  <si>
    <t>47</t>
    <phoneticPr fontId="33" type="noConversion"/>
  </si>
  <si>
    <t>50</t>
    <phoneticPr fontId="33" type="noConversion"/>
  </si>
  <si>
    <t>PEC4236C2A-AU</t>
    <phoneticPr fontId="33" type="noConversion"/>
  </si>
  <si>
    <t>36</t>
    <phoneticPr fontId="33" type="noConversion"/>
  </si>
  <si>
    <t>40</t>
    <phoneticPr fontId="33" type="noConversion"/>
  </si>
  <si>
    <t>0.05</t>
    <phoneticPr fontId="33" type="noConversion"/>
  </si>
  <si>
    <t>70</t>
    <phoneticPr fontId="33" type="noConversion"/>
  </si>
  <si>
    <t>5</t>
    <phoneticPr fontId="33" type="noConversion"/>
  </si>
  <si>
    <t>30</t>
    <phoneticPr fontId="33" type="noConversion"/>
  </si>
  <si>
    <t>PEC4236CS-AU</t>
    <phoneticPr fontId="33" type="noConversion"/>
  </si>
  <si>
    <t>PEC4205C2A-AU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</si>
  <si>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</si>
  <si>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</si>
  <si>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</si>
  <si>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Fig_170</t>
    <phoneticPr fontId="33" type="noConversion"/>
  </si>
  <si>
    <t>PEC4205CS-AU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</si>
  <si>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</si>
  <si>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</si>
  <si>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</si>
  <si>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</si>
  <si>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</si>
  <si>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</si>
  <si>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Fig_138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</si>
  <si>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</si>
  <si>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</si>
  <si>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</si>
  <si>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27</t>
    <phoneticPr fontId="33" type="noConversion"/>
  </si>
  <si>
    <t>17</t>
    <phoneticPr fontId="33" type="noConversion"/>
  </si>
  <si>
    <t>PEC4212CS-AU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</si>
  <si>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</si>
  <si>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</si>
  <si>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</si>
  <si>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</si>
  <si>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</si>
  <si>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Fig_138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</si>
  <si>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</si>
  <si>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</si>
  <si>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</si>
  <si>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12</t>
    <phoneticPr fontId="33" type="noConversion"/>
  </si>
  <si>
    <t>75</t>
    <phoneticPr fontId="33" type="noConversion"/>
  </si>
  <si>
    <t>PEC4215CS-AU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</si>
  <si>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</si>
  <si>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</si>
  <si>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</si>
  <si>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Fig_138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</si>
  <si>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</si>
  <si>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</si>
  <si>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</si>
  <si>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47</t>
    <phoneticPr fontId="33" type="noConversion"/>
  </si>
  <si>
    <t>0.05</t>
    <phoneticPr fontId="33" type="noConversion"/>
  </si>
  <si>
    <t>47</t>
    <phoneticPr fontId="33" type="noConversion"/>
  </si>
  <si>
    <t>50</t>
    <phoneticPr fontId="33" type="noConversion"/>
  </si>
  <si>
    <t>36</t>
    <phoneticPr fontId="33" type="noConversion"/>
  </si>
  <si>
    <t>40</t>
    <phoneticPr fontId="33" type="noConversion"/>
  </si>
  <si>
    <t>70</t>
    <phoneticPr fontId="33" type="noConversion"/>
  </si>
  <si>
    <t>5</t>
    <phoneticPr fontId="33" type="noConversion"/>
  </si>
  <si>
    <t>PEC4236CS-AU</t>
    <phoneticPr fontId="33" type="noConversion"/>
  </si>
  <si>
    <t>30</t>
    <phoneticPr fontId="33" type="noConversion"/>
  </si>
  <si>
    <t>Active</t>
    <phoneticPr fontId="29" type="noConversion"/>
  </si>
  <si>
    <t>Active</t>
    <phoneticPr fontId="29" type="noConversion"/>
  </si>
  <si>
    <t>PEC3202M1Q-AU</t>
    <phoneticPr fontId="33" type="noConversion"/>
  </si>
  <si>
    <t>PEC33712C2A-AU</t>
    <phoneticPr fontId="29" type="noConversion"/>
  </si>
  <si>
    <t>DFN1006-2L</t>
    <phoneticPr fontId="33" type="noConversion"/>
  </si>
  <si>
    <t>SOT-23</t>
    <phoneticPr fontId="33" type="noConversion"/>
  </si>
  <si>
    <t>SOD-323</t>
    <phoneticPr fontId="33" type="noConversion"/>
  </si>
  <si>
    <t>BAV70TB-AU</t>
  </si>
  <si>
    <t>BAW56TB-AU</t>
  </si>
  <si>
    <t>BAV99TB-AU</t>
  </si>
  <si>
    <t>BAL99TB-AU</t>
  </si>
  <si>
    <t>PJQ54601A-AU</t>
  </si>
  <si>
    <t>DFN5060-8L</t>
    <phoneticPr fontId="32" type="noConversion"/>
  </si>
  <si>
    <t>P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</si>
  <si>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</si>
  <si>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</si>
  <si>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</si>
  <si>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-74</t>
  </si>
  <si>
    <t>5566</t>
    <phoneticPr fontId="32" type="noConversion"/>
  </si>
  <si>
    <t>-2.5</t>
    <phoneticPr fontId="32" type="noConversion"/>
  </si>
  <si>
    <t>89</t>
    <phoneticPr fontId="32" type="noConversion"/>
  </si>
  <si>
    <t>PJQ54603A-AU</t>
  </si>
  <si>
    <t>DFN5060-8L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</si>
  <si>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</si>
  <si>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</si>
  <si>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</si>
  <si>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-48</t>
  </si>
  <si>
    <t>2687</t>
    <phoneticPr fontId="32" type="noConversion"/>
  </si>
  <si>
    <t>49</t>
    <phoneticPr fontId="32" type="noConversion"/>
  </si>
  <si>
    <t>PJQ54605A-AU</t>
  </si>
  <si>
    <t>P</t>
    <phoneticPr fontId="32" type="noConversion"/>
  </si>
  <si>
    <t>-38</t>
  </si>
  <si>
    <t>2530</t>
    <phoneticPr fontId="32" type="noConversion"/>
  </si>
  <si>
    <t>-2.5</t>
    <phoneticPr fontId="32" type="noConversion"/>
  </si>
  <si>
    <t>44</t>
    <phoneticPr fontId="32" type="noConversion"/>
  </si>
  <si>
    <t>PJQ54607A-AU</t>
  </si>
  <si>
    <t>DFN5060-8L</t>
    <phoneticPr fontId="32" type="noConversion"/>
  </si>
  <si>
    <t>Single</t>
    <phoneticPr fontId="32" type="noConversion"/>
  </si>
  <si>
    <t>20</t>
    <phoneticPr fontId="32" type="noConversion"/>
  </si>
  <si>
    <t>-27</t>
  </si>
  <si>
    <t>1708</t>
    <phoneticPr fontId="32" type="noConversion"/>
  </si>
  <si>
    <t>30</t>
    <phoneticPr fontId="32" type="noConversion"/>
  </si>
  <si>
    <t>PJQ54609A-AU</t>
  </si>
  <si>
    <t>-20</t>
  </si>
  <si>
    <t>1226</t>
    <phoneticPr fontId="32" type="noConversion"/>
  </si>
  <si>
    <t>22</t>
    <phoneticPr fontId="32" type="noConversion"/>
  </si>
  <si>
    <t>PJD30P06A-AU</t>
  </si>
  <si>
    <t>TO-252AA</t>
    <phoneticPr fontId="32" type="noConversion"/>
  </si>
  <si>
    <t>-29</t>
  </si>
  <si>
    <t>38</t>
  </si>
  <si>
    <t>1708</t>
    <phoneticPr fontId="32" type="noConversion"/>
  </si>
  <si>
    <t>PJD40P06A-AU</t>
  </si>
  <si>
    <t>TO-252AA</t>
    <phoneticPr fontId="32" type="noConversion"/>
  </si>
  <si>
    <t>-39</t>
  </si>
  <si>
    <t>PJD50P06A-AU</t>
  </si>
  <si>
    <t>-60</t>
    <phoneticPr fontId="32" type="noConversion"/>
  </si>
  <si>
    <t>-49</t>
  </si>
  <si>
    <t>49</t>
    <phoneticPr fontId="32" type="noConversion"/>
  </si>
  <si>
    <t>PJD60P06A-AU</t>
  </si>
  <si>
    <t>PEC1605M1Q-AU</t>
    <phoneticPr fontId="33" type="noConversion"/>
  </si>
  <si>
    <t>DFN1006-2L</t>
    <phoneticPr fontId="33" type="noConversion"/>
  </si>
  <si>
    <t>5</t>
    <phoneticPr fontId="33" type="noConversion"/>
  </si>
  <si>
    <t>6.8</t>
    <phoneticPr fontId="33" type="noConversion"/>
  </si>
  <si>
    <t>0.075</t>
    <phoneticPr fontId="33" type="noConversion"/>
  </si>
  <si>
    <t>14</t>
    <phoneticPr fontId="33" type="noConversion"/>
  </si>
  <si>
    <t>2</t>
    <phoneticPr fontId="33" type="noConversion"/>
  </si>
  <si>
    <t>0.6</t>
    <phoneticPr fontId="33" type="noConversion"/>
  </si>
  <si>
    <t>Fig_138</t>
    <phoneticPr fontId="33" type="noConversion"/>
  </si>
  <si>
    <t>PE3307M1Q-AU</t>
    <phoneticPr fontId="33" type="noConversion"/>
  </si>
  <si>
    <t>DFN1006-2L</t>
    <phoneticPr fontId="33" type="noConversion"/>
  </si>
  <si>
    <t>7</t>
    <phoneticPr fontId="33" type="noConversion"/>
  </si>
  <si>
    <t>7.5</t>
    <phoneticPr fontId="33" type="noConversion"/>
  </si>
  <si>
    <t>1</t>
    <phoneticPr fontId="33" type="noConversion"/>
  </si>
  <si>
    <t>15</t>
    <phoneticPr fontId="33" type="noConversion"/>
  </si>
  <si>
    <t>4</t>
    <phoneticPr fontId="33" type="noConversion"/>
  </si>
  <si>
    <t>30</t>
    <phoneticPr fontId="33" type="noConversion"/>
  </si>
  <si>
    <t>Fig_020</t>
    <phoneticPr fontId="33" type="noConversion"/>
  </si>
  <si>
    <t>EoL</t>
    <phoneticPr fontId="29" type="noConversion"/>
  </si>
  <si>
    <t>BAS116TS-AU</t>
  </si>
  <si>
    <t>1.25</t>
  </si>
  <si>
    <t>0.005</t>
  </si>
  <si>
    <t>PEC4102M1Q-AU</t>
  </si>
  <si>
    <t>Fig_187</t>
  </si>
  <si>
    <t>PEC4103M1Q-AU</t>
  </si>
  <si>
    <t>PEC4105M1Q-AU</t>
  </si>
  <si>
    <t>PJQ5512S6C-AU</t>
    <phoneticPr fontId="32" type="noConversion"/>
  </si>
  <si>
    <t>25</t>
    <phoneticPr fontId="32" type="noConversion"/>
  </si>
  <si>
    <t>550</t>
    <phoneticPr fontId="32" type="noConversion"/>
  </si>
  <si>
    <t>0.59</t>
    <phoneticPr fontId="32" type="noConversion"/>
  </si>
  <si>
    <t>0.94</t>
    <phoneticPr fontId="32" type="noConversion"/>
  </si>
  <si>
    <t>7437</t>
    <phoneticPr fontId="32" type="noConversion"/>
  </si>
  <si>
    <t>2.2</t>
    <phoneticPr fontId="32" type="noConversion"/>
  </si>
  <si>
    <t>122</t>
    <phoneticPr fontId="32" type="noConversion"/>
  </si>
  <si>
    <t xml:space="preserve">GS8JC-AU </t>
  </si>
  <si>
    <t xml:space="preserve">GS8KC-AU </t>
  </si>
  <si>
    <t xml:space="preserve">GS8MC-AU </t>
  </si>
  <si>
    <t xml:space="preserve">PJQ45806CP-AU </t>
    <phoneticPr fontId="32" type="noConversion"/>
  </si>
  <si>
    <t xml:space="preserve">PJQ45808AP-AU </t>
    <phoneticPr fontId="32" type="noConversion"/>
  </si>
  <si>
    <t xml:space="preserve">PJQ45808P-AU </t>
    <phoneticPr fontId="32" type="noConversion"/>
  </si>
  <si>
    <t xml:space="preserve">PJQ55802-AU </t>
    <phoneticPr fontId="32" type="noConversion"/>
  </si>
  <si>
    <t xml:space="preserve">PJQ55808A-AU </t>
    <phoneticPr fontId="32" type="noConversion"/>
  </si>
  <si>
    <t xml:space="preserve">PJQ55808-AU </t>
    <phoneticPr fontId="32" type="noConversion"/>
  </si>
  <si>
    <t xml:space="preserve">PJQ59808A-AU </t>
    <phoneticPr fontId="3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</si>
  <si>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</si>
  <si>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</si>
  <si>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</si>
  <si>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</si>
  <si>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</si>
  <si>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</si>
  <si>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</si>
  <si>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</si>
  <si>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</si>
  <si>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</si>
  <si>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</si>
  <si>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</si>
  <si>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</si>
  <si>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</si>
  <si>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</si>
  <si>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</si>
  <si>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</si>
  <si>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</si>
  <si>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</si>
  <si>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</si>
  <si>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</si>
  <si>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</si>
  <si>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</si>
  <si>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</si>
  <si>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</si>
  <si>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</si>
  <si>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</si>
  <si>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</si>
  <si>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</si>
  <si>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</si>
  <si>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</si>
  <si>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</si>
  <si>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</si>
  <si>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</si>
  <si>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</si>
  <si>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</si>
  <si>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</si>
  <si>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</si>
  <si>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</si>
  <si>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</si>
  <si>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</si>
  <si>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</si>
  <si>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</si>
  <si>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</si>
  <si>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</si>
  <si>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</si>
  <si>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</si>
  <si>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</si>
  <si>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</si>
  <si>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</si>
  <si>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</si>
  <si>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</si>
  <si>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</si>
  <si>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</si>
  <si>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</si>
  <si>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</si>
  <si>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</si>
  <si>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</si>
  <si>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</si>
  <si>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</si>
  <si>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</si>
  <si>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</si>
  <si>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</si>
  <si>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</si>
  <si>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</si>
  <si>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</si>
  <si>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</si>
  <si>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</si>
  <si>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</si>
  <si>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</si>
  <si>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</si>
  <si>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</si>
  <si>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</si>
  <si>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</si>
  <si>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</si>
  <si>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</si>
  <si>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</si>
  <si>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</si>
  <si>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</si>
  <si>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</si>
  <si>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</si>
  <si>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</si>
  <si>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</si>
  <si>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</si>
  <si>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</si>
  <si>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</si>
  <si>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</si>
  <si>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</si>
  <si>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</si>
  <si>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</si>
  <si>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</si>
  <si>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</si>
  <si>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</si>
  <si>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</si>
  <si>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</si>
  <si>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</si>
  <si>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</si>
  <si>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</si>
  <si>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</si>
  <si>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</si>
  <si>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</si>
  <si>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</si>
  <si>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</si>
  <si>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</si>
  <si>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PJQ5946-AU </t>
  </si>
  <si>
    <t xml:space="preserve">PJQ5946V-AU </t>
  </si>
  <si>
    <t xml:space="preserve">PJQ5518C-AU </t>
  </si>
  <si>
    <t xml:space="preserve">PJQ5540C-AU </t>
  </si>
  <si>
    <t xml:space="preserve">PJQ5540VC-AU </t>
  </si>
  <si>
    <t xml:space="preserve">PJD25N04V-AU 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</si>
  <si>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</si>
  <si>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</si>
  <si>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</si>
  <si>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</si>
  <si>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</si>
  <si>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</si>
  <si>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</si>
  <si>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</si>
  <si>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</si>
  <si>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</si>
  <si>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</si>
  <si>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</si>
  <si>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</si>
  <si>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</si>
  <si>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</si>
  <si>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</si>
  <si>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</si>
  <si>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</si>
  <si>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</si>
  <si>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</si>
  <si>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</si>
  <si>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</si>
  <si>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</si>
  <si>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</si>
  <si>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</si>
  <si>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</si>
  <si>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</si>
  <si>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</si>
  <si>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</si>
  <si>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</si>
  <si>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</si>
  <si>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</si>
  <si>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</si>
  <si>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</si>
  <si>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</si>
  <si>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</si>
  <si>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</si>
  <si>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</si>
  <si>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</si>
  <si>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</si>
  <si>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</si>
  <si>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</si>
  <si>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</si>
  <si>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</si>
  <si>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</si>
  <si>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</si>
  <si>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</si>
  <si>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</si>
  <si>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</si>
  <si>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</si>
  <si>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</si>
  <si>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</si>
  <si>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</si>
  <si>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</si>
  <si>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</si>
  <si>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</si>
  <si>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</si>
  <si>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</si>
  <si>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</si>
  <si>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</si>
  <si>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</si>
  <si>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</si>
  <si>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</si>
  <si>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</si>
  <si>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 xml:space="preserve">PJA3446-AU </t>
  </si>
  <si>
    <t xml:space="preserve">PJS6446-AU </t>
  </si>
  <si>
    <t xml:space="preserve">PJ2301-AU 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</si>
  <si>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</si>
  <si>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</si>
  <si>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</si>
  <si>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</si>
  <si>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</si>
  <si>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</si>
  <si>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 xml:space="preserve">PJA3407-AU 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</si>
  <si>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</si>
  <si>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</si>
  <si>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</si>
  <si>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</si>
  <si>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</si>
  <si>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 xml:space="preserve">PJA3415-AU </t>
  </si>
  <si>
    <t xml:space="preserve">PJA3415A-AU </t>
  </si>
  <si>
    <t xml:space="preserve">PJA3415AE-AU </t>
  </si>
  <si>
    <t xml:space="preserve">PJA3416-AU </t>
  </si>
  <si>
    <t xml:space="preserve">PJA3416AE-AU </t>
  </si>
  <si>
    <t xml:space="preserve">PJA3419-AU 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</si>
  <si>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</si>
  <si>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</si>
  <si>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</si>
  <si>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</si>
  <si>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</si>
  <si>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</si>
  <si>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</si>
  <si>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</si>
  <si>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</si>
  <si>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 xml:space="preserve">PJD100N04-AU </t>
  </si>
  <si>
    <t xml:space="preserve">PJD16P04-AU </t>
  </si>
  <si>
    <t xml:space="preserve">PJD25N04-AU 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</si>
  <si>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</si>
  <si>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</si>
  <si>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</si>
  <si>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</si>
  <si>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</si>
  <si>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 xml:space="preserve">PJD70P03-AU </t>
  </si>
  <si>
    <t xml:space="preserve">PJD80N04-AU </t>
  </si>
  <si>
    <t xml:space="preserve">PJD85N03-AU </t>
  </si>
  <si>
    <t xml:space="preserve">PJQ2405-AU </t>
  </si>
  <si>
    <t xml:space="preserve">PJQ4401P-AU </t>
  </si>
  <si>
    <t xml:space="preserve">PJQ4402P-AU </t>
  </si>
  <si>
    <t xml:space="preserve">PJQ4403P-AU </t>
  </si>
  <si>
    <t xml:space="preserve">PJQ4404P-AU </t>
  </si>
  <si>
    <t xml:space="preserve">PJQ4407P-AU </t>
  </si>
  <si>
    <t xml:space="preserve">PJQ4408P-AU 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</si>
  <si>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</si>
  <si>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</si>
  <si>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</si>
  <si>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</si>
  <si>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</si>
  <si>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</si>
  <si>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</si>
  <si>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 xml:space="preserve">PJQ4848P-AU </t>
  </si>
  <si>
    <t xml:space="preserve">PJQ5423-AU </t>
  </si>
  <si>
    <t xml:space="preserve">PJQ5424-AU </t>
  </si>
  <si>
    <t xml:space="preserve">PJQ5440-AU </t>
  </si>
  <si>
    <t xml:space="preserve">PJQ5442-AU </t>
  </si>
  <si>
    <t xml:space="preserve">PJQ5443-AU 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</si>
  <si>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</si>
  <si>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</si>
  <si>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</si>
  <si>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</si>
  <si>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</si>
  <si>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</si>
  <si>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</si>
  <si>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</si>
  <si>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</si>
  <si>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</si>
  <si>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</si>
  <si>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</si>
  <si>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</si>
  <si>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 xml:space="preserve">PJS6601-AU </t>
  </si>
  <si>
    <t xml:space="preserve">PJS6602-AU </t>
  </si>
  <si>
    <t xml:space="preserve">PJS6603-AU </t>
  </si>
  <si>
    <t xml:space="preserve">PJS6806-AU </t>
  </si>
  <si>
    <t xml:space="preserve">PJS6809-AU </t>
  </si>
  <si>
    <t xml:space="preserve">PJW7N04-AU </t>
  </si>
  <si>
    <t xml:space="preserve">PJE8408-AU </t>
  </si>
  <si>
    <t xml:space="preserve">PJT7802-AU </t>
  </si>
  <si>
    <t xml:space="preserve">PJX8808-AU </t>
  </si>
  <si>
    <t xml:space="preserve">PJD100P04-AU 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</si>
  <si>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</si>
  <si>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</si>
  <si>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</si>
  <si>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</si>
  <si>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</si>
  <si>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</si>
  <si>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</si>
  <si>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</si>
  <si>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</si>
  <si>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</si>
  <si>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</si>
  <si>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</si>
  <si>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</si>
  <si>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</si>
  <si>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</si>
  <si>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</si>
  <si>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</si>
  <si>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</si>
  <si>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</si>
  <si>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</si>
  <si>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</si>
  <si>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PJD70N10SA-AU </t>
  </si>
  <si>
    <t xml:space="preserve">PJD65N10SA-AU </t>
  </si>
  <si>
    <t xml:space="preserve">PJD50N10SA-AU </t>
  </si>
  <si>
    <t xml:space="preserve">PJA3474S-AU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</si>
  <si>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</si>
  <si>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</si>
  <si>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</si>
  <si>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</si>
  <si>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PJA3460-AU </t>
  </si>
  <si>
    <t xml:space="preserve">PJA3461-AU </t>
  </si>
  <si>
    <t xml:space="preserve">PJD11N06A-AU </t>
  </si>
  <si>
    <t xml:space="preserve">PJD12P06-AU </t>
  </si>
  <si>
    <t xml:space="preserve">PJD14P06A-AU </t>
  </si>
  <si>
    <t xml:space="preserve">PJD14P06-AU </t>
  </si>
  <si>
    <t xml:space="preserve">PJD15P06A-AU </t>
  </si>
  <si>
    <t xml:space="preserve">PJD16N06A-AU </t>
  </si>
  <si>
    <t xml:space="preserve">PJD16P06A-AU </t>
  </si>
  <si>
    <t xml:space="preserve">PJD25N06A-AU </t>
  </si>
  <si>
    <t xml:space="preserve">PJD35N06A-AU </t>
  </si>
  <si>
    <t xml:space="preserve">PJD40N06A-AU </t>
  </si>
  <si>
    <t xml:space="preserve">PJD45N06A-AU </t>
  </si>
  <si>
    <t xml:space="preserve">PJD50N10AL-AU </t>
  </si>
  <si>
    <t xml:space="preserve">PJD9P06A-AU </t>
  </si>
  <si>
    <t xml:space="preserve">PJQ2460-AU </t>
  </si>
  <si>
    <t xml:space="preserve">PJQ2461-AU </t>
  </si>
  <si>
    <t xml:space="preserve">PJQ2463A-AU </t>
  </si>
  <si>
    <t xml:space="preserve">PJQ4460AP-AU </t>
  </si>
  <si>
    <t xml:space="preserve">PJQ4463AP-AU </t>
  </si>
  <si>
    <t xml:space="preserve">PJQ4464AP-AU </t>
  </si>
  <si>
    <t xml:space="preserve">PJQ4465AP-AU </t>
  </si>
  <si>
    <t xml:space="preserve">PJQ4466AP-AU </t>
  </si>
  <si>
    <t xml:space="preserve">PJQ4468AP-AU </t>
  </si>
  <si>
    <t xml:space="preserve">PJQ5458A-AU </t>
  </si>
  <si>
    <t xml:space="preserve">PJQ5461A-AU </t>
  </si>
  <si>
    <t xml:space="preserve">PJQ5462A-AU </t>
  </si>
  <si>
    <t xml:space="preserve">PJQ5463A-AU </t>
  </si>
  <si>
    <t xml:space="preserve">PJQ5465A-AU </t>
  </si>
  <si>
    <t xml:space="preserve">PJQ5466A1-AU </t>
  </si>
  <si>
    <t xml:space="preserve">PJQ5466A-AU </t>
  </si>
  <si>
    <t xml:space="preserve">PJQ5468A-AU </t>
  </si>
  <si>
    <t xml:space="preserve">PJQ5476AL-AU </t>
  </si>
  <si>
    <t xml:space="preserve">PJQ5866A-AU </t>
  </si>
  <si>
    <t xml:space="preserve">PJS6461-AU </t>
  </si>
  <si>
    <t xml:space="preserve">PJW3P06A-AU </t>
  </si>
  <si>
    <t xml:space="preserve">PJW4N06A-AU </t>
  </si>
  <si>
    <t xml:space="preserve">PJW4P06A-AU </t>
  </si>
  <si>
    <t xml:space="preserve">PJW5N06A-AU </t>
  </si>
  <si>
    <t xml:space="preserve">PJW5N10-AU </t>
  </si>
  <si>
    <t xml:space="preserve">PJW5P06A-AU </t>
  </si>
  <si>
    <t xml:space="preserve">PJW7N06A-AU </t>
  </si>
  <si>
    <t xml:space="preserve">PJQ4476AP-AU </t>
  </si>
  <si>
    <t>6V</t>
  </si>
  <si>
    <t>NSND</t>
    <phoneticPr fontId="29" type="noConversion"/>
  </si>
  <si>
    <t>PJQ59708A-AU</t>
    <phoneticPr fontId="32" type="noConversion"/>
  </si>
  <si>
    <t>DFN5060B-8L</t>
    <phoneticPr fontId="32" type="noConversion"/>
  </si>
  <si>
    <t>Y</t>
    <phoneticPr fontId="32" type="noConversion"/>
  </si>
  <si>
    <t>Dual</t>
    <phoneticPr fontId="32" type="noConversion"/>
  </si>
  <si>
    <t>38</t>
    <phoneticPr fontId="32" type="noConversion"/>
  </si>
  <si>
    <t>16.5</t>
    <phoneticPr fontId="32" type="noConversion"/>
  </si>
  <si>
    <t>21</t>
    <phoneticPr fontId="32" type="noConversion"/>
  </si>
  <si>
    <t>1150</t>
    <phoneticPr fontId="32" type="noConversion"/>
  </si>
  <si>
    <t>8.7</t>
    <phoneticPr fontId="32" type="noConversion"/>
  </si>
  <si>
    <t>PJQ59710A-AU</t>
  </si>
  <si>
    <t>28.5</t>
    <phoneticPr fontId="32" type="noConversion"/>
  </si>
  <si>
    <t>39</t>
    <phoneticPr fontId="32" type="noConversion"/>
  </si>
  <si>
    <t>525</t>
    <phoneticPr fontId="32" type="noConversion"/>
  </si>
  <si>
    <t>9</t>
    <phoneticPr fontId="32" type="noConversion"/>
  </si>
  <si>
    <t xml:space="preserve">BZX84C47-AU </t>
    <phoneticPr fontId="33" type="noConversion"/>
  </si>
  <si>
    <t>MBR315AFC-AU</t>
    <phoneticPr fontId="29" type="noConversion"/>
  </si>
  <si>
    <t>SMAF-C</t>
    <phoneticPr fontId="32" type="noConversion"/>
  </si>
  <si>
    <t>Standard</t>
    <phoneticPr fontId="32" type="noConversion"/>
  </si>
  <si>
    <t>SB140CS-AU</t>
    <phoneticPr fontId="29" type="noConversion"/>
  </si>
  <si>
    <t>SOD-323</t>
    <phoneticPr fontId="32" type="noConversion"/>
  </si>
  <si>
    <t>274</t>
    <phoneticPr fontId="32" type="noConversion"/>
  </si>
  <si>
    <t>1.64</t>
    <phoneticPr fontId="32" type="noConversion"/>
  </si>
  <si>
    <t>3</t>
    <phoneticPr fontId="32" type="noConversion"/>
  </si>
  <si>
    <t>6399</t>
    <phoneticPr fontId="32" type="noConversion"/>
  </si>
  <si>
    <t>2.5</t>
    <phoneticPr fontId="32" type="noConversion"/>
  </si>
  <si>
    <t>131</t>
    <phoneticPr fontId="32" type="noConversion"/>
  </si>
  <si>
    <t>PJQ55800C-AU</t>
  </si>
  <si>
    <t>255</t>
    <phoneticPr fontId="32" type="noConversion"/>
  </si>
  <si>
    <t>1.72</t>
    <phoneticPr fontId="32" type="noConversion"/>
  </si>
  <si>
    <t>7732</t>
    <phoneticPr fontId="32" type="noConversion"/>
  </si>
  <si>
    <t>4</t>
    <phoneticPr fontId="32" type="noConversion"/>
  </si>
  <si>
    <t>142</t>
    <phoneticPr fontId="32" type="noConversion"/>
  </si>
  <si>
    <t>90</t>
    <phoneticPr fontId="32" type="noConversion"/>
  </si>
  <si>
    <t>5.7</t>
    <phoneticPr fontId="32" type="noConversion"/>
  </si>
  <si>
    <t>8.6</t>
    <phoneticPr fontId="32" type="noConversion"/>
  </si>
  <si>
    <t>2000</t>
    <phoneticPr fontId="32" type="noConversion"/>
  </si>
  <si>
    <t>48</t>
    <phoneticPr fontId="32" type="noConversion"/>
  </si>
  <si>
    <t>DFN5060XC-8L</t>
    <phoneticPr fontId="32" type="noConversion"/>
  </si>
  <si>
    <t>PJQ55800AC-AU</t>
    <phoneticPr fontId="32" type="noConversion"/>
  </si>
  <si>
    <t>PJQ55806AC-AU</t>
    <phoneticPr fontId="32" type="noConversion"/>
  </si>
  <si>
    <t xml:space="preserve">BC817DS-AU </t>
  </si>
  <si>
    <t>9-4</t>
    <phoneticPr fontId="29" type="noConversion"/>
  </si>
  <si>
    <t>Tape Reel Packaging / Orientation Standard(Download Document)</t>
    <phoneticPr fontId="29" type="noConversion"/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</si>
  <si>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</si>
  <si>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</si>
  <si>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</si>
  <si>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</si>
  <si>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</si>
  <si>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</si>
  <si>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</si>
  <si>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</si>
  <si>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</si>
  <si>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</si>
  <si>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</si>
  <si>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</si>
  <si>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</si>
  <si>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</si>
  <si>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</si>
  <si>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</si>
  <si>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</si>
  <si>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DFN0603-2L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</si>
  <si>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</si>
  <si>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</si>
  <si>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</si>
  <si>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</si>
  <si>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</si>
  <si>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</si>
  <si>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</si>
  <si>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</si>
  <si>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DO-201AD</t>
  </si>
  <si>
    <t>200 x 85 x 40</t>
  </si>
  <si>
    <t>DFN1006T-3L</t>
    <phoneticPr fontId="29" type="noConversion"/>
  </si>
  <si>
    <t>DO-201AE</t>
  </si>
  <si>
    <t>P-600</t>
  </si>
  <si>
    <t>208 x 82 x 40</t>
  </si>
  <si>
    <t>DFN1010B-6L</t>
  </si>
  <si>
    <t>455 x 270 x 440</t>
  </si>
  <si>
    <t>DO-34</t>
  </si>
  <si>
    <t>240 x 90 x 100</t>
  </si>
  <si>
    <t>410 x 268 x 345</t>
  </si>
  <si>
    <t>255 x 75 x 95</t>
  </si>
  <si>
    <t>DFN2020-6L</t>
  </si>
  <si>
    <t>DO-35</t>
  </si>
  <si>
    <t>540 x 145 x 85</t>
  </si>
  <si>
    <t>555 x 306 x 200</t>
  </si>
  <si>
    <t>DFN2020-8L</t>
  </si>
  <si>
    <t>TO-220AC</t>
  </si>
  <si>
    <t>DFN2510-10L</t>
    <phoneticPr fontId="29" type="noConversion"/>
  </si>
  <si>
    <t>ITO-220AC</t>
  </si>
  <si>
    <t>248 x 80 x 48</t>
  </si>
  <si>
    <t>375 x 360 x 213</t>
  </si>
  <si>
    <t>248 x 80 x 75</t>
  </si>
  <si>
    <t>DFN2510A-10L</t>
    <phoneticPr fontId="29" type="noConversion"/>
  </si>
  <si>
    <t>ITO-220AB</t>
  </si>
  <si>
    <t>DFN3333-8L</t>
    <phoneticPr fontId="29" type="noConversion"/>
  </si>
  <si>
    <t>375 x 360 x 422</t>
    <phoneticPr fontId="29" type="noConversion"/>
  </si>
  <si>
    <t>ITO-220AB-F</t>
  </si>
  <si>
    <t>DFN3333B-8L</t>
    <phoneticPr fontId="29" type="noConversion"/>
  </si>
  <si>
    <t>375 x 360 x 390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</si>
  <si>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</si>
  <si>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DFN3333S-8L</t>
    <phoneticPr fontId="29" type="noConversion"/>
  </si>
  <si>
    <t>TO-3P/TO-247AD</t>
  </si>
  <si>
    <t>530 x 243 x 100</t>
  </si>
  <si>
    <t>DFN3810-9L</t>
    <phoneticPr fontId="29" type="noConversion"/>
  </si>
  <si>
    <t>390 x 240 x 420</t>
  </si>
  <si>
    <t>TO-247AD-2LD</t>
  </si>
  <si>
    <t>DFN5060-8L</t>
    <phoneticPr fontId="29" type="noConversion"/>
  </si>
  <si>
    <t>DFN5060B-8L</t>
    <phoneticPr fontId="29" type="noConversion"/>
  </si>
  <si>
    <t>375 x 360 x 422</t>
  </si>
  <si>
    <t>DIP</t>
  </si>
  <si>
    <t>DFN5060X-8L/DFN5060XC-8L</t>
    <phoneticPr fontId="29" type="noConversion"/>
  </si>
  <si>
    <t>DFN5060S-8L</t>
    <phoneticPr fontId="29" type="noConversion"/>
  </si>
  <si>
    <t>DXK</t>
  </si>
  <si>
    <t>550 x 200 x 122</t>
  </si>
  <si>
    <t>565 x 215 x 265</t>
  </si>
  <si>
    <t>TOLL / TOLLK</t>
  </si>
  <si>
    <t>375 x 360 x 447</t>
  </si>
  <si>
    <t>KBP</t>
  </si>
  <si>
    <t>545 x 200 x 122</t>
  </si>
  <si>
    <t>560 x 215 x 269</t>
  </si>
  <si>
    <t>SOP-8</t>
    <phoneticPr fontId="29" type="noConversion"/>
  </si>
  <si>
    <t>GBL-2</t>
  </si>
  <si>
    <t>TSSOP-18</t>
  </si>
  <si>
    <t>GBU-2</t>
  </si>
  <si>
    <t>485 x 185 x 120</t>
  </si>
  <si>
    <t>500 x 200 x 270</t>
  </si>
  <si>
    <t>SOD-923</t>
    <phoneticPr fontId="29" type="noConversion"/>
  </si>
  <si>
    <t>KBJ-2</t>
  </si>
  <si>
    <t>KBJB</t>
    <phoneticPr fontId="29" type="noConversion"/>
  </si>
  <si>
    <t>539 x 117 x 98</t>
    <phoneticPr fontId="29" type="noConversion"/>
  </si>
  <si>
    <t>560 x 253 x 122</t>
    <phoneticPr fontId="29" type="noConversion"/>
  </si>
  <si>
    <t>375 x 360 x 230</t>
  </si>
  <si>
    <t>GBJ-2</t>
  </si>
  <si>
    <t>GBJA</t>
    <phoneticPr fontId="29" type="noConversion"/>
  </si>
  <si>
    <t>479 x 123 x 113</t>
    <phoneticPr fontId="29" type="noConversion"/>
  </si>
  <si>
    <t>500 x 265 x 137</t>
    <phoneticPr fontId="29" type="noConversion"/>
  </si>
  <si>
    <t>SOD-323S</t>
  </si>
  <si>
    <t>410 x 290 x 410</t>
  </si>
  <si>
    <t>SOD-123HE</t>
    <phoneticPr fontId="29" type="noConversion"/>
  </si>
  <si>
    <t>SOD-123FL</t>
    <phoneticPr fontId="29" type="noConversion"/>
  </si>
  <si>
    <t>SOD-123</t>
    <phoneticPr fontId="29" type="noConversion"/>
  </si>
  <si>
    <t>SOT-723</t>
    <phoneticPr fontId="29" type="noConversion"/>
  </si>
  <si>
    <t>SOT-363</t>
    <phoneticPr fontId="29" type="noConversion"/>
  </si>
  <si>
    <t>SOT-323</t>
    <phoneticPr fontId="29" type="noConversion"/>
  </si>
  <si>
    <t>SOT-23 6L</t>
    <phoneticPr fontId="29" type="noConversion"/>
  </si>
  <si>
    <t>SOT-23 6L-1</t>
    <phoneticPr fontId="29" type="noConversion"/>
  </si>
  <si>
    <t>SOT-23</t>
    <phoneticPr fontId="29" type="noConversion"/>
  </si>
  <si>
    <t>SOT-223</t>
    <phoneticPr fontId="29" type="noConversion"/>
  </si>
  <si>
    <t>SMA(W)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</si>
  <si>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</si>
  <si>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</si>
  <si>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</si>
  <si>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</si>
  <si>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</si>
  <si>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</si>
  <si>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</si>
  <si>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DO-15</t>
    <phoneticPr fontId="29" type="noConversion"/>
  </si>
  <si>
    <t>DO-201AE</t>
    <phoneticPr fontId="29" type="noConversion"/>
  </si>
  <si>
    <t>DO-34</t>
    <phoneticPr fontId="29" type="noConversion"/>
  </si>
  <si>
    <t>365 x 370 x 410</t>
  </si>
  <si>
    <t>MICRO-MELF</t>
    <phoneticPr fontId="29" type="noConversion"/>
  </si>
  <si>
    <t>QUADRO-MELF</t>
    <phoneticPr fontId="29" type="noConversion"/>
  </si>
  <si>
    <t>MINI-MELF/LL-34</t>
    <phoneticPr fontId="29" type="noConversion"/>
  </si>
  <si>
    <t>MDI</t>
    <phoneticPr fontId="29" type="noConversion"/>
  </si>
  <si>
    <t>ABS</t>
  </si>
  <si>
    <t>MICRO DIP/TDI</t>
    <phoneticPr fontId="29" type="noConversion"/>
  </si>
  <si>
    <t>MSBL</t>
    <phoneticPr fontId="29" type="noConversion"/>
  </si>
  <si>
    <t>M4</t>
    <phoneticPr fontId="29" type="noConversion"/>
  </si>
  <si>
    <t>M8</t>
    <phoneticPr fontId="29" type="noConversion"/>
  </si>
  <si>
    <t>TO-277</t>
    <phoneticPr fontId="29" type="noConversion"/>
  </si>
  <si>
    <t>TO-277A</t>
    <phoneticPr fontId="29" type="noConversion"/>
  </si>
  <si>
    <t>TO-277B</t>
  </si>
  <si>
    <t>TO-277C</t>
    <phoneticPr fontId="29" type="noConversion"/>
  </si>
  <si>
    <t>TO-252AA</t>
    <phoneticPr fontId="29" type="noConversion"/>
  </si>
  <si>
    <t>TO-252AA-2LD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</si>
  <si>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29" type="noConversion"/>
  </si>
  <si>
    <t>TO-263AB</t>
    <phoneticPr fontId="29" type="noConversion"/>
  </si>
  <si>
    <t>TO-263AB-L</t>
    <phoneticPr fontId="29" type="noConversion"/>
  </si>
  <si>
    <t>TO-263-7L</t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</si>
  <si>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</si>
  <si>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</si>
  <si>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</si>
  <si>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</si>
  <si>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</si>
  <si>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</si>
  <si>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</si>
  <si>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</si>
  <si>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</si>
  <si>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</si>
  <si>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</si>
  <si>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</si>
  <si>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</si>
  <si>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</si>
  <si>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</si>
  <si>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</si>
  <si>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SOT-723</t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</si>
  <si>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</si>
  <si>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</si>
  <si>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</si>
  <si>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</si>
  <si>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</si>
  <si>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</si>
  <si>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</si>
  <si>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</si>
  <si>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29" type="noConversion"/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</si>
  <si>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</si>
  <si>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</si>
  <si>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</si>
  <si>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29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</si>
  <si>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</si>
  <si>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</si>
  <si>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</si>
  <si>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</si>
  <si>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</si>
  <si>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</si>
  <si>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</si>
  <si>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</si>
  <si>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29" type="noConversion"/>
  </si>
  <si>
    <t>10.2x 15.2x 4.5</t>
    <phoneticPr fontId="29" type="noConversion"/>
  </si>
  <si>
    <t xml:space="preserve"> </t>
    <phoneticPr fontId="29" type="noConversion"/>
  </si>
  <si>
    <t>TO-247AD-4L</t>
  </si>
  <si>
    <r>
      <t>TO-263</t>
    </r>
    <r>
      <rPr>
        <b/>
        <sz val="14"/>
        <color rgb="FF000000"/>
        <rFont val="Calibri"/>
        <family val="2"/>
      </rPr>
      <t>AB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</si>
  <si>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</si>
  <si>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</si>
  <si>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</si>
  <si>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</si>
  <si>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</si>
  <si>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</si>
  <si>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</si>
  <si>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29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</si>
  <si>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</si>
  <si>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</si>
  <si>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</si>
  <si>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</si>
  <si>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</si>
  <si>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</si>
  <si>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</si>
  <si>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</si>
  <si>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</si>
  <si>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</si>
  <si>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</si>
  <si>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5.15x6.15x1.05</t>
    <phoneticPr fontId="29" type="noConversion"/>
  </si>
  <si>
    <t>3.3 x 3.3 x 0.8</t>
  </si>
  <si>
    <r>
      <t xml:space="preserve">3.3 x 3.3 x </t>
    </r>
    <r>
      <rPr>
        <sz val="14"/>
        <color rgb="FF000000"/>
        <rFont val="Calibri"/>
        <family val="2"/>
      </rPr>
      <t>1.0</t>
    </r>
    <phoneticPr fontId="29" type="noConversion"/>
  </si>
  <si>
    <t>2.0 x 2.0 x 0.8</t>
  </si>
  <si>
    <t>1.0 x 1.0 x 0.4</t>
  </si>
  <si>
    <t>1.0 x 0.6 x 0.5</t>
  </si>
  <si>
    <t>SOP-8</t>
  </si>
  <si>
    <r>
      <t>T</t>
    </r>
    <r>
      <rPr>
        <b/>
        <sz val="14"/>
        <color rgb="FF000000"/>
        <rFont val="Calibri"/>
        <family val="2"/>
      </rPr>
      <t>OLL</t>
    </r>
    <phoneticPr fontId="29" type="noConversion"/>
  </si>
  <si>
    <t>TOLLK</t>
    <phoneticPr fontId="29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</si>
  <si>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29" type="noConversion"/>
  </si>
  <si>
    <t>DFN5060XC-8L</t>
    <phoneticPr fontId="29" type="noConversion"/>
  </si>
  <si>
    <t>DFN2020B-6L</t>
    <phoneticPr fontId="29" type="noConversion"/>
  </si>
  <si>
    <t>DFN1010B-6L</t>
    <phoneticPr fontId="29" type="noConversion"/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</si>
  <si>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</si>
  <si>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</si>
  <si>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</si>
  <si>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</si>
  <si>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</si>
  <si>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</si>
  <si>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</si>
  <si>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</si>
  <si>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</si>
  <si>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</si>
  <si>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</si>
  <si>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</si>
  <si>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</si>
  <si>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</si>
  <si>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</si>
  <si>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</si>
  <si>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</si>
  <si>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</si>
  <si>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</si>
  <si>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</si>
  <si>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</si>
  <si>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</si>
  <si>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</si>
  <si>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</si>
  <si>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</si>
  <si>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</si>
  <si>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</si>
  <si>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SC-59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</si>
  <si>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</si>
  <si>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</si>
  <si>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</si>
  <si>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</si>
  <si>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</si>
  <si>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</si>
  <si>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</si>
  <si>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</si>
  <si>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</si>
  <si>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</si>
  <si>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</si>
  <si>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</si>
  <si>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</si>
  <si>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</si>
  <si>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</si>
  <si>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</si>
  <si>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</si>
  <si>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</si>
  <si>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</si>
  <si>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</si>
  <si>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</si>
  <si>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</si>
  <si>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</si>
  <si>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</si>
  <si>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</si>
  <si>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</si>
  <si>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</si>
  <si>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</si>
  <si>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</si>
  <si>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</si>
  <si>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</si>
  <si>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SOT-523
SC-89</t>
    <phoneticPr fontId="29" type="noConversion"/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</si>
  <si>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</si>
  <si>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</si>
  <si>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</si>
  <si>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</si>
  <si>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</si>
  <si>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</si>
  <si>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</si>
  <si>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</si>
  <si>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</si>
  <si>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</si>
  <si>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</si>
  <si>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</si>
  <si>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</si>
  <si>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</si>
  <si>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</si>
  <si>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</si>
  <si>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</si>
  <si>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</si>
  <si>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</si>
  <si>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</si>
  <si>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</si>
  <si>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</si>
  <si>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</si>
  <si>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</si>
  <si>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</si>
  <si>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</si>
  <si>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</si>
  <si>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</si>
  <si>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</si>
  <si>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</si>
  <si>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</si>
  <si>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</si>
  <si>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</si>
  <si>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</si>
  <si>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</si>
  <si>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</si>
  <si>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</si>
  <si>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t>TOLL</t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</si>
  <si>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</si>
  <si>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</si>
  <si>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</si>
  <si>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</si>
  <si>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PJQ54xx
PJQ55xx
PSMQCxx 
PSMQFxx</t>
    <phoneticPr fontId="29" type="noConversion"/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</si>
  <si>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</si>
  <si>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</si>
  <si>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</si>
  <si>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</si>
  <si>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</si>
  <si>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</si>
  <si>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</si>
  <si>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</si>
  <si>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PJQ56xx
PJQ58xx         
PJQ59xx</t>
    <phoneticPr fontId="29" type="noConversion"/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</si>
  <si>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</si>
  <si>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</si>
  <si>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</si>
  <si>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</si>
  <si>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</si>
  <si>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</si>
  <si>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</si>
  <si>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PJQ54xx
PJQ55xx         
PJMQCxx</t>
    <phoneticPr fontId="29" type="noConversion"/>
  </si>
  <si>
    <t>DFN5060X-8L
DFN5060XC-8L</t>
    <phoneticPr fontId="29" type="noConversion"/>
  </si>
  <si>
    <t>5.15 x 6.15 x 1.05</t>
    <phoneticPr fontId="29" type="noConversion"/>
  </si>
  <si>
    <t>PJQ44xx
PJQ45xx
PSMQExx</t>
    <phoneticPr fontId="29" type="noConversion"/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</si>
  <si>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</si>
  <si>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</si>
  <si>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</si>
  <si>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</si>
  <si>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</si>
  <si>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</si>
  <si>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</si>
  <si>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</si>
  <si>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PJQ46xx
PJQ48xx</t>
    <phoneticPr fontId="29" type="noConversion"/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</si>
  <si>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</si>
  <si>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</si>
  <si>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</si>
  <si>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</si>
  <si>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</si>
  <si>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</si>
  <si>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DFN3030B-8L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</si>
  <si>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</si>
  <si>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</si>
  <si>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</si>
  <si>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</si>
  <si>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</si>
  <si>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</si>
  <si>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</si>
  <si>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</si>
  <si>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</si>
  <si>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</si>
  <si>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</si>
  <si>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</si>
  <si>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</si>
  <si>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DFN-6
WDFN6</t>
  </si>
  <si>
    <t>DFN2020-8S
HUML2020L8
(SINGLE)</t>
  </si>
  <si>
    <t>1-2W1A</t>
  </si>
  <si>
    <t>PQFN 2x2</t>
  </si>
  <si>
    <t>UDFN2020-6
TYPE E</t>
  </si>
  <si>
    <t>PJQ18xx</t>
  </si>
  <si>
    <t>DFN1010-6L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</si>
  <si>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</si>
  <si>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</si>
  <si>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</si>
  <si>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</si>
  <si>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</si>
  <si>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</si>
  <si>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</si>
  <si>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</si>
  <si>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</si>
  <si>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</si>
  <si>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</si>
  <si>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</si>
  <si>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</si>
  <si>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</si>
  <si>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</si>
  <si>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</si>
  <si>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</si>
  <si>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</si>
  <si>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</si>
  <si>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</si>
  <si>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</si>
  <si>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</si>
  <si>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</si>
  <si>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TO-3P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</si>
  <si>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</si>
  <si>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</si>
  <si>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</si>
  <si>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</si>
  <si>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</si>
  <si>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</si>
  <si>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</si>
  <si>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</si>
  <si>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</si>
  <si>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</si>
  <si>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</si>
  <si>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</si>
  <si>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</si>
  <si>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</si>
  <si>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</si>
  <si>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</si>
  <si>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</si>
  <si>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</si>
  <si>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</si>
  <si>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</si>
  <si>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</si>
  <si>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</si>
  <si>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</si>
  <si>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PSMBxxx / PJMBxxx</t>
    <phoneticPr fontId="29" type="noConversion"/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</si>
  <si>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</si>
  <si>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</si>
  <si>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</si>
  <si>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</si>
  <si>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</si>
  <si>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</si>
  <si>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</si>
  <si>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</si>
  <si>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</si>
  <si>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D2PAK                       
TO-263                             
TO-263AB                
TO-263 3-lead</t>
    <phoneticPr fontId="29" type="noConversion"/>
  </si>
  <si>
    <t>TO263</t>
    <phoneticPr fontId="29" type="noConversion"/>
  </si>
  <si>
    <t>SC-83</t>
  </si>
  <si>
    <t>PJBxxx / PSMBxxx</t>
    <phoneticPr fontId="29" type="noConversion"/>
  </si>
  <si>
    <t>TO-263AB
TO-263AB-L</t>
    <phoneticPr fontId="29" type="noConversion"/>
  </si>
  <si>
    <t>10.2 x 15.2 x 4.4</t>
    <phoneticPr fontId="29" type="noConversion"/>
  </si>
  <si>
    <t>D2PAK R2P (SOT8018)</t>
  </si>
  <si>
    <t>D2PAK</t>
  </si>
  <si>
    <t>TO263AB (D2PAK)</t>
    <phoneticPr fontId="29" type="noConversion"/>
  </si>
  <si>
    <t>D2PAK (SOT404)</t>
  </si>
  <si>
    <t>PJBxxx7</t>
    <phoneticPr fontId="29" type="noConversion"/>
  </si>
  <si>
    <t>PG-TO263-7-3</t>
    <phoneticPr fontId="29" type="noConversion"/>
  </si>
  <si>
    <t>TO263-7</t>
    <phoneticPr fontId="29" type="noConversion"/>
  </si>
  <si>
    <t>D2PAK-7L (TO-263-7L)</t>
    <phoneticPr fontId="29" type="noConversion"/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</si>
  <si>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</si>
  <si>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</si>
  <si>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</si>
  <si>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</si>
  <si>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</si>
  <si>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</si>
  <si>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</si>
  <si>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</si>
  <si>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</si>
  <si>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</si>
  <si>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</si>
  <si>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</si>
  <si>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 xml:space="preserve">PJQ5966A-AU </t>
  </si>
  <si>
    <t xml:space="preserve">PEC4102CS-AU </t>
    <phoneticPr fontId="33" type="noConversion"/>
  </si>
  <si>
    <t>New Product</t>
    <phoneticPr fontId="33" type="noConversion"/>
  </si>
  <si>
    <t>-</t>
    <phoneticPr fontId="33" type="noConversion"/>
  </si>
  <si>
    <t>Y</t>
    <phoneticPr fontId="33" type="noConversion"/>
  </si>
  <si>
    <t>BI</t>
    <phoneticPr fontId="33" type="noConversion"/>
  </si>
  <si>
    <t xml:space="preserve">PEC4103CS-AU </t>
    <phoneticPr fontId="33" type="noConversion"/>
  </si>
  <si>
    <t xml:space="preserve">PEC4105CS-AU </t>
    <phoneticPr fontId="33" type="noConversion"/>
  </si>
  <si>
    <t xml:space="preserve">PEC4102AS-AU </t>
    <phoneticPr fontId="33" type="noConversion"/>
  </si>
  <si>
    <t>SOD-123</t>
    <phoneticPr fontId="33" type="noConversion"/>
  </si>
  <si>
    <t xml:space="preserve">PEC4103AS-AU </t>
    <phoneticPr fontId="33" type="noConversion"/>
  </si>
  <si>
    <t xml:space="preserve">PEC4105AS-AU </t>
    <phoneticPr fontId="33" type="noConversion"/>
  </si>
  <si>
    <t xml:space="preserve">PEC4102C2A-AU </t>
    <phoneticPr fontId="33" type="noConversion"/>
  </si>
  <si>
    <t xml:space="preserve">PEC4103C2A-AU </t>
    <phoneticPr fontId="33" type="noConversion"/>
  </si>
  <si>
    <t xml:space="preserve">PEC4105C2A-AU </t>
    <phoneticPr fontId="33" type="noConversion"/>
  </si>
  <si>
    <t>TO-247AD-2LM</t>
  </si>
  <si>
    <t>530 x 255 x 110</t>
  </si>
  <si>
    <t>SC-89</t>
    <phoneticPr fontId="29" type="noConversion"/>
  </si>
  <si>
    <t>390 x 270 x 400</t>
    <phoneticPr fontId="29" type="noConversion"/>
  </si>
  <si>
    <t>455 x 270 x 440</t>
    <phoneticPr fontId="29" type="noConversion"/>
  </si>
  <si>
    <t>SOT-523</t>
    <phoneticPr fontId="29" type="noConversion"/>
  </si>
  <si>
    <t>375 x 360 x 230</t>
    <phoneticPr fontId="29" type="noConversion"/>
  </si>
  <si>
    <t>M6</t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</si>
  <si>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</si>
  <si>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</si>
  <si>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</si>
  <si>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</si>
  <si>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</si>
  <si>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</si>
  <si>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</si>
  <si>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</si>
  <si>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</si>
  <si>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</si>
  <si>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</si>
  <si>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</si>
  <si>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</si>
  <si>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</si>
  <si>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</si>
  <si>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</si>
  <si>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</si>
  <si>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</si>
  <si>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</si>
  <si>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</si>
  <si>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</si>
  <si>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</si>
  <si>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</si>
  <si>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</si>
  <si>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</si>
  <si>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</si>
  <si>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</si>
  <si>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</si>
  <si>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</si>
  <si>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</si>
  <si>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</si>
  <si>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</si>
  <si>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</si>
  <si>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</si>
  <si>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</si>
  <si>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</si>
  <si>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</si>
  <si>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</si>
  <si>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</si>
  <si>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</si>
  <si>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</si>
  <si>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</si>
  <si>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</si>
  <si>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</si>
  <si>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</si>
  <si>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</si>
  <si>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</si>
  <si>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</si>
  <si>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</si>
  <si>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</si>
  <si>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</si>
  <si>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</si>
  <si>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</si>
  <si>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</si>
  <si>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</si>
  <si>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</si>
  <si>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</si>
  <si>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</si>
  <si>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</si>
  <si>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</si>
  <si>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</si>
  <si>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</si>
  <si>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</si>
  <si>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</si>
  <si>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</si>
  <si>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</si>
  <si>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</si>
  <si>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</si>
  <si>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</si>
  <si>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</si>
  <si>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</si>
  <si>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</si>
  <si>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</si>
  <si>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</si>
  <si>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</si>
  <si>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</si>
  <si>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</si>
  <si>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</si>
  <si>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</si>
  <si>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</si>
  <si>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</si>
  <si>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</si>
  <si>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</si>
  <si>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</si>
  <si>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</si>
  <si>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</si>
  <si>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</si>
  <si>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</si>
  <si>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</si>
  <si>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</si>
  <si>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</si>
  <si>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</si>
  <si>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</si>
  <si>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</si>
  <si>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</si>
  <si>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</si>
  <si>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</si>
  <si>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</si>
  <si>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</si>
  <si>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</si>
  <si>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</si>
  <si>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</si>
  <si>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</si>
  <si>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</si>
  <si>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</si>
  <si>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</si>
  <si>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</si>
  <si>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</si>
  <si>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</si>
  <si>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</si>
  <si>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</si>
  <si>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</si>
  <si>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</si>
  <si>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</si>
  <si>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</si>
  <si>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</si>
  <si>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</si>
  <si>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</si>
  <si>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</si>
  <si>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</si>
  <si>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</si>
  <si>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</si>
  <si>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</si>
  <si>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</si>
  <si>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</si>
  <si>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</si>
  <si>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</si>
  <si>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</si>
  <si>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</si>
  <si>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</si>
  <si>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</si>
  <si>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</si>
  <si>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</si>
  <si>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</si>
  <si>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</si>
  <si>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</si>
  <si>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</si>
  <si>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</si>
  <si>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</si>
  <si>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</si>
  <si>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</si>
  <si>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</si>
  <si>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</si>
  <si>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</si>
  <si>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</si>
  <si>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</si>
  <si>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</si>
  <si>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</si>
  <si>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</si>
  <si>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</si>
  <si>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</si>
  <si>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</si>
  <si>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</si>
  <si>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</si>
  <si>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</si>
  <si>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</si>
  <si>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</si>
  <si>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</si>
  <si>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</si>
  <si>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</si>
  <si>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</si>
  <si>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</si>
  <si>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</si>
  <si>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</si>
  <si>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</si>
  <si>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</si>
  <si>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</si>
  <si>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</si>
  <si>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</si>
  <si>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</si>
  <si>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</si>
  <si>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</si>
  <si>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</si>
  <si>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</si>
  <si>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</si>
  <si>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</si>
  <si>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</si>
  <si>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</si>
  <si>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</si>
  <si>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</si>
  <si>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</si>
  <si>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</si>
  <si>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</si>
  <si>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</si>
  <si>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>2SD1781W-AU</t>
    <phoneticPr fontId="29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</si>
  <si>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</si>
  <si>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</si>
  <si>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</si>
  <si>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</si>
  <si>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</si>
  <si>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</si>
  <si>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</si>
  <si>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</si>
  <si>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</si>
  <si>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>PJA34817-AU</t>
    <phoneticPr fontId="32" type="noConversion"/>
  </si>
  <si>
    <t>SOT-23</t>
    <phoneticPr fontId="32" type="noConversion"/>
  </si>
  <si>
    <t>-80</t>
    <phoneticPr fontId="32" type="noConversion"/>
  </si>
  <si>
    <t xml:space="preserve">PEC3848C2A-AU </t>
    <phoneticPr fontId="33" type="noConversion"/>
  </si>
  <si>
    <t xml:space="preserve">PEC3854C2A-AU </t>
    <phoneticPr fontId="33" type="noConversion"/>
  </si>
  <si>
    <t xml:space="preserve">PEC3872C2A-AU </t>
    <phoneticPr fontId="33" type="noConversion"/>
  </si>
  <si>
    <t xml:space="preserve">PJA3460S-AU </t>
  </si>
  <si>
    <t xml:space="preserve">PJQ2411B-AU </t>
  </si>
  <si>
    <t xml:space="preserve">PJA3460S-AU </t>
    <phoneticPr fontId="32" type="noConversion"/>
  </si>
  <si>
    <t xml:space="preserve">PJQ5962A-AU </t>
  </si>
  <si>
    <t xml:space="preserve">PJQ5962A-AU </t>
    <phoneticPr fontId="29" type="noConversion"/>
  </si>
  <si>
    <t xml:space="preserve">SB130CH-AU </t>
  </si>
  <si>
    <t xml:space="preserve">SB140CH-AU </t>
  </si>
  <si>
    <t xml:space="preserve">BAT41AS-AU </t>
  </si>
  <si>
    <t xml:space="preserve">BAT41CS-AU </t>
  </si>
  <si>
    <t xml:space="preserve">BAT41ES-AU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</si>
  <si>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</si>
  <si>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</si>
  <si>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</si>
  <si>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</si>
  <si>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</si>
  <si>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</si>
  <si>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</si>
  <si>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</si>
  <si>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</si>
  <si>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</si>
  <si>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</si>
  <si>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</si>
  <si>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</si>
  <si>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</si>
  <si>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</si>
  <si>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</si>
  <si>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</si>
  <si>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</si>
  <si>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</si>
  <si>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</si>
  <si>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</si>
  <si>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</si>
  <si>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</si>
  <si>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</si>
  <si>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</si>
  <si>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</si>
  <si>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</si>
  <si>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</si>
  <si>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</si>
  <si>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</si>
  <si>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</si>
  <si>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</si>
  <si>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</si>
  <si>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GS3JC-AU </t>
  </si>
  <si>
    <t xml:space="preserve">GS3KC-AU </t>
  </si>
  <si>
    <t xml:space="preserve">GS3MC-AU </t>
  </si>
  <si>
    <t>SBT1560VPC-AU</t>
    <phoneticPr fontId="29" type="noConversion"/>
  </si>
  <si>
    <t>SB120CS-AU</t>
    <phoneticPr fontId="29" type="noConversion"/>
  </si>
  <si>
    <t>SB130CS-AU</t>
    <phoneticPr fontId="29" type="noConversion"/>
  </si>
  <si>
    <t>SB120CH-AU</t>
    <phoneticPr fontId="29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</si>
  <si>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</si>
  <si>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</si>
  <si>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</si>
  <si>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33" type="noConversion"/>
  </si>
  <si>
    <t>UNI</t>
    <phoneticPr fontId="33" type="noConversion"/>
  </si>
  <si>
    <t xml:space="preserve">PE4307AS-AU </t>
    <phoneticPr fontId="33" type="noConversion"/>
  </si>
  <si>
    <t xml:space="preserve">PE4309AS-AU </t>
    <phoneticPr fontId="33" type="noConversion"/>
  </si>
  <si>
    <t xml:space="preserve">PE4312AS-AU </t>
    <phoneticPr fontId="33" type="noConversion"/>
  </si>
  <si>
    <t xml:space="preserve">PE4315AS-AU </t>
    <phoneticPr fontId="33" type="noConversion"/>
  </si>
  <si>
    <t xml:space="preserve">PE4320AS-AU </t>
    <phoneticPr fontId="33" type="noConversion"/>
  </si>
  <si>
    <t xml:space="preserve">PE4324AS-AU </t>
    <phoneticPr fontId="33" type="noConversion"/>
  </si>
  <si>
    <t xml:space="preserve">PE4336AS-AU </t>
    <phoneticPr fontId="33" type="noConversion"/>
  </si>
  <si>
    <t xml:space="preserve">PE4305CS-AU </t>
    <phoneticPr fontId="33" type="noConversion"/>
  </si>
  <si>
    <t xml:space="preserve">PE4307CS-AU </t>
    <phoneticPr fontId="33" type="noConversion"/>
  </si>
  <si>
    <t xml:space="preserve">PE4309CS-AU </t>
    <phoneticPr fontId="33" type="noConversion"/>
  </si>
  <si>
    <t xml:space="preserve">PE4312CS-AU </t>
    <phoneticPr fontId="33" type="noConversion"/>
  </si>
  <si>
    <t xml:space="preserve">PE4315CS-AU </t>
    <phoneticPr fontId="33" type="noConversion"/>
  </si>
  <si>
    <t xml:space="preserve">PE4320CS-AU </t>
    <phoneticPr fontId="33" type="noConversion"/>
  </si>
  <si>
    <t xml:space="preserve">PE4324CS-AU </t>
    <phoneticPr fontId="33" type="noConversion"/>
  </si>
  <si>
    <t xml:space="preserve">PE4336CS-AU </t>
    <phoneticPr fontId="33" type="noConversion"/>
  </si>
  <si>
    <t xml:space="preserve">PE4305ES-AU </t>
    <phoneticPr fontId="33" type="noConversion"/>
  </si>
  <si>
    <t xml:space="preserve">PE4307ES-AU </t>
    <phoneticPr fontId="33" type="noConversion"/>
  </si>
  <si>
    <t xml:space="preserve">PE4309ES-AU </t>
    <phoneticPr fontId="33" type="noConversion"/>
  </si>
  <si>
    <t xml:space="preserve">PE4312ES-AU </t>
    <phoneticPr fontId="33" type="noConversion"/>
  </si>
  <si>
    <t xml:space="preserve">PE4315ES-AU </t>
    <phoneticPr fontId="33" type="noConversion"/>
  </si>
  <si>
    <t xml:space="preserve">PE4320ES-AU </t>
    <phoneticPr fontId="33" type="noConversion"/>
  </si>
  <si>
    <t xml:space="preserve">PE4324ES-AU </t>
    <phoneticPr fontId="33" type="noConversion"/>
  </si>
  <si>
    <t xml:space="preserve">PE4336ES-AU </t>
    <phoneticPr fontId="33" type="noConversion"/>
  </si>
  <si>
    <t>EoL</t>
  </si>
  <si>
    <t xml:space="preserve">TS240S-AU </t>
    <phoneticPr fontId="29" type="noConversion"/>
  </si>
  <si>
    <t xml:space="preserve">TS360ILS-AU </t>
    <phoneticPr fontId="29" type="noConversion"/>
  </si>
  <si>
    <t xml:space="preserve">PE1605C4E6-AU </t>
    <phoneticPr fontId="29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</si>
  <si>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</si>
  <si>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</si>
  <si>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</si>
  <si>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</si>
  <si>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</si>
  <si>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</si>
  <si>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</si>
  <si>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</si>
  <si>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</si>
  <si>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</si>
  <si>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</si>
  <si>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</si>
  <si>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</si>
  <si>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</si>
  <si>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</si>
  <si>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</si>
  <si>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</si>
  <si>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</si>
  <si>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</si>
  <si>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</si>
  <si>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</si>
  <si>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</si>
  <si>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</si>
  <si>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</si>
  <si>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</si>
  <si>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</si>
  <si>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</si>
  <si>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</si>
  <si>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</si>
  <si>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</si>
  <si>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</si>
  <si>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</si>
  <si>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</si>
  <si>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</si>
  <si>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</si>
  <si>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</si>
  <si>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</si>
  <si>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</si>
  <si>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</si>
  <si>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</si>
  <si>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</si>
  <si>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</si>
  <si>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</si>
  <si>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</si>
  <si>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</si>
  <si>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</si>
  <si>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</si>
  <si>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</si>
  <si>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</si>
  <si>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</si>
  <si>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</si>
  <si>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</si>
  <si>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</si>
  <si>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</si>
  <si>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</si>
  <si>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</si>
  <si>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</si>
  <si>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</si>
  <si>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</si>
  <si>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</si>
  <si>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</si>
  <si>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</si>
  <si>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</si>
  <si>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</si>
  <si>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</si>
  <si>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</si>
  <si>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</si>
  <si>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</si>
  <si>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</si>
  <si>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</si>
  <si>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</si>
  <si>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</si>
  <si>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</si>
  <si>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</si>
  <si>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</si>
  <si>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</si>
  <si>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</si>
  <si>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</si>
  <si>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</si>
  <si>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</si>
  <si>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</si>
  <si>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</si>
  <si>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</si>
  <si>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</si>
  <si>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</si>
  <si>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</si>
  <si>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</si>
  <si>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</si>
  <si>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</si>
  <si>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</si>
  <si>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</si>
  <si>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</si>
  <si>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</si>
  <si>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</si>
  <si>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</si>
  <si>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</si>
  <si>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</si>
  <si>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</si>
  <si>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</si>
  <si>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</si>
  <si>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</si>
  <si>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</si>
  <si>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</si>
  <si>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</si>
  <si>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</si>
  <si>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</si>
  <si>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</si>
  <si>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</si>
  <si>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</si>
  <si>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</si>
  <si>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</si>
  <si>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</si>
  <si>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</si>
  <si>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</si>
  <si>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</si>
  <si>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</si>
  <si>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</si>
  <si>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</si>
  <si>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</si>
  <si>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</si>
  <si>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</si>
  <si>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</si>
  <si>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</si>
  <si>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</si>
  <si>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</si>
  <si>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</si>
  <si>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</si>
  <si>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PJQ2437L-AU </t>
    <phoneticPr fontId="32" type="noConversion"/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</si>
  <si>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</si>
  <si>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</si>
  <si>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</si>
  <si>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</si>
  <si>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</si>
  <si>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>Fig_107</t>
  </si>
  <si>
    <t xml:space="preserve">BAT54BRW-AU </t>
  </si>
  <si>
    <t>Fig_065</t>
  </si>
  <si>
    <t xml:space="preserve">BAT54TWP-AU </t>
  </si>
  <si>
    <t>Fig_049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</si>
  <si>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</si>
  <si>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</si>
  <si>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</si>
  <si>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</si>
  <si>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</si>
  <si>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</si>
  <si>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</si>
  <si>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</si>
  <si>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 xml:space="preserve">SB120AS-AU </t>
  </si>
  <si>
    <t xml:space="preserve">SB130AS-AU </t>
  </si>
  <si>
    <t xml:space="preserve">SB140AS-AU </t>
  </si>
  <si>
    <t xml:space="preserve">SB220AH-AU </t>
  </si>
  <si>
    <t xml:space="preserve">SB230AH-AU </t>
  </si>
  <si>
    <t xml:space="preserve">SB240AH-AU </t>
  </si>
  <si>
    <t xml:space="preserve">SB220AL-AU </t>
  </si>
  <si>
    <t xml:space="preserve">SB230AL-AU </t>
  </si>
  <si>
    <t xml:space="preserve">SB240AL-AU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</si>
  <si>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</si>
  <si>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</si>
  <si>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</si>
  <si>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</si>
  <si>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SB160CH-AU </t>
  </si>
  <si>
    <t xml:space="preserve">SB160CS-AU </t>
  </si>
  <si>
    <t xml:space="preserve">SB0520Q-AU </t>
  </si>
  <si>
    <t xml:space="preserve">SB0530Q-AU </t>
  </si>
  <si>
    <t xml:space="preserve">SB0540Q-AU </t>
  </si>
  <si>
    <t xml:space="preserve">SB0520CA-AU </t>
  </si>
  <si>
    <t xml:space="preserve">SB0530CA-AU </t>
  </si>
  <si>
    <t xml:space="preserve">SB0540CA-AU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</si>
  <si>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</si>
  <si>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</si>
  <si>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</si>
  <si>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</si>
  <si>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</si>
  <si>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</si>
  <si>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BAS100AS-AU </t>
  </si>
  <si>
    <t xml:space="preserve">BAS100CS-AU </t>
  </si>
  <si>
    <t xml:space="preserve">BAS40A-AU </t>
  </si>
  <si>
    <t xml:space="preserve">BAS40ADW-AU </t>
  </si>
  <si>
    <t xml:space="preserve">BAS40-AU </t>
  </si>
  <si>
    <t xml:space="preserve">BAS40AW-AU </t>
  </si>
  <si>
    <t xml:space="preserve">BAS40C-AU </t>
  </si>
  <si>
    <t xml:space="preserve">BAS40CW-AU </t>
  </si>
  <si>
    <t xml:space="preserve">BAS40S-AU </t>
  </si>
  <si>
    <t xml:space="preserve">BAS40SDW-AU </t>
  </si>
  <si>
    <t xml:space="preserve">BAS40SW-AU </t>
  </si>
  <si>
    <t xml:space="preserve">BAS40TW-AU </t>
  </si>
  <si>
    <t xml:space="preserve">BAS40W-AU </t>
  </si>
  <si>
    <t xml:space="preserve">BAS40WS-AU </t>
  </si>
  <si>
    <t xml:space="preserve">BAS70A-AU </t>
  </si>
  <si>
    <t xml:space="preserve">BAS70ADW-AU </t>
  </si>
  <si>
    <t xml:space="preserve">BAS70-AU </t>
  </si>
  <si>
    <t xml:space="preserve">BAS70AW-AU </t>
  </si>
  <si>
    <t xml:space="preserve">BAS70C-AU </t>
  </si>
  <si>
    <t xml:space="preserve">BAS70CDW-AU </t>
  </si>
  <si>
    <t xml:space="preserve">BAS70CW-AU </t>
  </si>
  <si>
    <t xml:space="preserve">BAS70S-AU </t>
  </si>
  <si>
    <t xml:space="preserve">BAS70SDW-AU </t>
  </si>
  <si>
    <t xml:space="preserve">BAS70SW-AU </t>
  </si>
  <si>
    <t xml:space="preserve">BAS70TW-AU </t>
  </si>
  <si>
    <t xml:space="preserve">BAS70W-AU </t>
  </si>
  <si>
    <t xml:space="preserve">BAS70WS-AU </t>
  </si>
  <si>
    <t xml:space="preserve">BAT42W-AU </t>
  </si>
  <si>
    <t xml:space="preserve">BAT42WS-AU </t>
  </si>
  <si>
    <t xml:space="preserve">BAT43WS-AU </t>
  </si>
  <si>
    <t xml:space="preserve">BAT54A-AU </t>
  </si>
  <si>
    <t xml:space="preserve">BAT54ATB-AU </t>
  </si>
  <si>
    <t xml:space="preserve">BAT54-AU </t>
  </si>
  <si>
    <t xml:space="preserve">BAT54AW-AU </t>
  </si>
  <si>
    <t xml:space="preserve">BAT54C-AU </t>
  </si>
  <si>
    <t xml:space="preserve">BAT54CTB-AU </t>
  </si>
  <si>
    <t xml:space="preserve">BAT54CW-AU </t>
  </si>
  <si>
    <t xml:space="preserve">BAT54S-AU </t>
  </si>
  <si>
    <t xml:space="preserve">BAT54STB-AU </t>
  </si>
  <si>
    <t xml:space="preserve">BAT54SW-AU </t>
  </si>
  <si>
    <t xml:space="preserve">BAT54TB6-AU </t>
  </si>
  <si>
    <t xml:space="preserve">BAT54TB-AU </t>
  </si>
  <si>
    <t xml:space="preserve">BAT54TS-AU </t>
  </si>
  <si>
    <t xml:space="preserve">BAT54W-AU </t>
  </si>
  <si>
    <t xml:space="preserve">BAT54WS-AU </t>
  </si>
  <si>
    <t xml:space="preserve">RB501V-40-AU </t>
  </si>
  <si>
    <t xml:space="preserve">RB520S40-AU </t>
  </si>
  <si>
    <t xml:space="preserve">RB521S30-AU </t>
  </si>
  <si>
    <t xml:space="preserve">RB551V-30-AU </t>
  </si>
  <si>
    <t xml:space="preserve">RB720M-30-AU </t>
  </si>
  <si>
    <t xml:space="preserve">RB751S40-AU </t>
  </si>
  <si>
    <t xml:space="preserve">RB751V-40-AU </t>
  </si>
  <si>
    <t xml:space="preserve">SBA0520CA-AU </t>
  </si>
  <si>
    <t xml:space="preserve">SBA0520SA-AU </t>
  </si>
  <si>
    <t xml:space="preserve">SBA0530CA-AU </t>
  </si>
  <si>
    <t xml:space="preserve">SBA0530SA-AU </t>
  </si>
  <si>
    <t xml:space="preserve">SBA0540CA-AU </t>
  </si>
  <si>
    <t xml:space="preserve">SBA0540SA-AU </t>
  </si>
  <si>
    <t xml:space="preserve">SBA0820AS-AU </t>
  </si>
  <si>
    <t xml:space="preserve">SBA0820CS-AU </t>
  </si>
  <si>
    <t xml:space="preserve">SBA0830AS-AU </t>
  </si>
  <si>
    <t xml:space="preserve">SBA0830CS-AU </t>
  </si>
  <si>
    <t xml:space="preserve">SBA0840AS-AU </t>
  </si>
  <si>
    <t xml:space="preserve">SBA0840CS-AU </t>
  </si>
  <si>
    <t xml:space="preserve">SD103AWS-AU </t>
  </si>
  <si>
    <t xml:space="preserve">SD107WS-AU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</si>
  <si>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</si>
  <si>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</si>
  <si>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</si>
  <si>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</si>
  <si>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</si>
  <si>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</si>
  <si>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</si>
  <si>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</si>
  <si>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</si>
  <si>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</si>
  <si>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</si>
  <si>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</si>
  <si>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</si>
  <si>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</si>
  <si>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</si>
  <si>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</si>
  <si>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</si>
  <si>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</si>
  <si>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</si>
  <si>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</si>
  <si>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</si>
  <si>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</si>
  <si>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</si>
  <si>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</si>
  <si>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</si>
  <si>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</si>
  <si>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</si>
  <si>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</si>
  <si>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</si>
  <si>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</si>
  <si>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</si>
  <si>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</si>
  <si>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</si>
  <si>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</si>
  <si>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</si>
  <si>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</si>
  <si>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</si>
  <si>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</si>
  <si>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</si>
  <si>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</si>
  <si>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</si>
  <si>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</si>
  <si>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</si>
  <si>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</si>
  <si>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</si>
  <si>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</si>
  <si>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</si>
  <si>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</si>
  <si>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</si>
  <si>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</si>
  <si>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</si>
  <si>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</si>
  <si>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</si>
  <si>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</si>
  <si>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</si>
  <si>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</si>
  <si>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</si>
  <si>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</si>
  <si>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</si>
  <si>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</si>
  <si>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</si>
  <si>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</si>
  <si>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</si>
  <si>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</si>
  <si>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</si>
  <si>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</si>
  <si>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</si>
  <si>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</si>
  <si>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</si>
  <si>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</si>
  <si>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</si>
  <si>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</si>
  <si>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</si>
  <si>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</si>
  <si>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</si>
  <si>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</si>
  <si>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</si>
  <si>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</si>
  <si>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</si>
  <si>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</si>
  <si>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</si>
  <si>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</si>
  <si>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</si>
  <si>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</si>
  <si>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</si>
  <si>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</si>
  <si>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</si>
  <si>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</si>
  <si>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</si>
  <si>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</si>
  <si>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</si>
  <si>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</si>
  <si>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</si>
  <si>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</si>
  <si>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</si>
  <si>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</si>
  <si>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</si>
  <si>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</si>
  <si>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</si>
  <si>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</si>
  <si>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</si>
  <si>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</si>
  <si>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</si>
  <si>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</si>
  <si>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</si>
  <si>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</si>
  <si>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</si>
  <si>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</si>
  <si>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</si>
  <si>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</si>
  <si>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</si>
  <si>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</si>
  <si>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</si>
  <si>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</si>
  <si>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</si>
  <si>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</si>
  <si>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</si>
  <si>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</si>
  <si>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</si>
  <si>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</si>
  <si>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</si>
  <si>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</si>
  <si>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</si>
  <si>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</si>
  <si>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</si>
  <si>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</si>
  <si>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</si>
  <si>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</si>
  <si>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</si>
  <si>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PE4305M1Q-AU </t>
    <phoneticPr fontId="33" type="noConversion"/>
  </si>
  <si>
    <t xml:space="preserve">PE4307M1Q-AU </t>
    <phoneticPr fontId="33" type="noConversion"/>
  </si>
  <si>
    <t xml:space="preserve">PE4309M1Q-AU </t>
    <phoneticPr fontId="33" type="noConversion"/>
  </si>
  <si>
    <t xml:space="preserve">PE4312M1Q-AU </t>
    <phoneticPr fontId="33" type="noConversion"/>
  </si>
  <si>
    <t xml:space="preserve">PE4315M1Q-AU </t>
    <phoneticPr fontId="33" type="noConversion"/>
  </si>
  <si>
    <t xml:space="preserve">PE4318M1Q-AU </t>
    <phoneticPr fontId="33" type="noConversion"/>
  </si>
  <si>
    <t xml:space="preserve">PE4320M1Q-AU </t>
    <phoneticPr fontId="33" type="noConversion"/>
  </si>
  <si>
    <t xml:space="preserve">PE4322M1Q-AU </t>
    <phoneticPr fontId="33" type="noConversion"/>
  </si>
  <si>
    <t xml:space="preserve">PE4324M1Q-AU </t>
    <phoneticPr fontId="33" type="noConversion"/>
  </si>
  <si>
    <t xml:space="preserve">PE4336M1Q-AU </t>
    <phoneticPr fontId="33" type="noConversion"/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</si>
  <si>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29" type="noConversion"/>
  </si>
  <si>
    <t xml:space="preserve">GS5JC-AU </t>
  </si>
  <si>
    <t xml:space="preserve">GS5KC-AU </t>
  </si>
  <si>
    <t xml:space="preserve">GS5MC-AU </t>
  </si>
  <si>
    <t xml:space="preserve">1K5HPC8.5CA-AU </t>
  </si>
  <si>
    <t xml:space="preserve">1K5HPC9.0CA-AU </t>
  </si>
  <si>
    <t xml:space="preserve">1K5HPC10CA-AU </t>
  </si>
  <si>
    <t xml:space="preserve">1K5HPC11CA-AU </t>
  </si>
  <si>
    <t xml:space="preserve">1K5HPC12CA-AU </t>
  </si>
  <si>
    <t xml:space="preserve">1K5HPC13CA-AU </t>
  </si>
  <si>
    <t xml:space="preserve">1K5HPC14CA-AU </t>
  </si>
  <si>
    <t xml:space="preserve">1K5HPC15CA-AU </t>
  </si>
  <si>
    <t xml:space="preserve">1K5HPC16CA-AU </t>
  </si>
  <si>
    <t xml:space="preserve">1K5HPC17CA-AU </t>
  </si>
  <si>
    <t xml:space="preserve">1K5HPC18CA-AU </t>
  </si>
  <si>
    <t xml:space="preserve">1K5HPC20CA-AU </t>
  </si>
  <si>
    <t xml:space="preserve">1K5HPC22CA-AU </t>
  </si>
  <si>
    <t xml:space="preserve">1K5HPC24CA-AU </t>
  </si>
  <si>
    <t xml:space="preserve">1K5HPC26CA-AU </t>
  </si>
  <si>
    <t xml:space="preserve">1K5HPC28CA-AU </t>
  </si>
  <si>
    <t xml:space="preserve">1K5HPC30CA-AU </t>
  </si>
  <si>
    <t xml:space="preserve">1K5HPC33CA-AU </t>
  </si>
  <si>
    <t xml:space="preserve">1K5HPC36CA-AU </t>
  </si>
  <si>
    <t xml:space="preserve">1K5HPC40CA-AU </t>
  </si>
  <si>
    <t xml:space="preserve">1K5HPC43CA-AU </t>
  </si>
  <si>
    <t xml:space="preserve">1K5HPC45CA-AU </t>
  </si>
  <si>
    <t xml:space="preserve">1K5HPC48CA-AU </t>
  </si>
  <si>
    <t xml:space="preserve">1K5HPC51CA-AU </t>
  </si>
  <si>
    <t xml:space="preserve">1K5HPC54CA-AU </t>
  </si>
  <si>
    <t xml:space="preserve">1K5HPC58CA-AU </t>
  </si>
  <si>
    <t xml:space="preserve">1K5HPC60CA-AU </t>
  </si>
  <si>
    <t xml:space="preserve">1K5HPC64CA-AU </t>
  </si>
  <si>
    <t xml:space="preserve">1K5HPC70CA-AU </t>
  </si>
  <si>
    <t xml:space="preserve">1K5HPC75CA-AU </t>
  </si>
  <si>
    <t xml:space="preserve">1K5HPC78CA-AU </t>
  </si>
  <si>
    <t xml:space="preserve">1K5HPC85CA-AU </t>
  </si>
  <si>
    <t xml:space="preserve">P6HBF8.5CA-AU </t>
  </si>
  <si>
    <t xml:space="preserve">P6HBF9.0CA-AU </t>
  </si>
  <si>
    <t xml:space="preserve">P6HBF10CA-AU </t>
  </si>
  <si>
    <t xml:space="preserve">P6HBF11CA-AU </t>
  </si>
  <si>
    <t xml:space="preserve">P6HBF12CA-AU </t>
  </si>
  <si>
    <t xml:space="preserve">P6HBF13CA-AU </t>
  </si>
  <si>
    <t xml:space="preserve">P6HBF14CA-AU </t>
  </si>
  <si>
    <t xml:space="preserve">P6HBF15CA-AU </t>
  </si>
  <si>
    <t xml:space="preserve">P6HBF16CA-AU </t>
  </si>
  <si>
    <t xml:space="preserve">P6HBF17CA-AU </t>
  </si>
  <si>
    <t xml:space="preserve">P6HBF18CA-AU </t>
  </si>
  <si>
    <t xml:space="preserve">P6HBF20CA-AU </t>
  </si>
  <si>
    <t xml:space="preserve">P6HBF22CA-AU </t>
  </si>
  <si>
    <t xml:space="preserve">P6HBF24CA-AU </t>
  </si>
  <si>
    <t xml:space="preserve">P6HBF26CA-AU </t>
  </si>
  <si>
    <t xml:space="preserve">P6HBF28CA-AU </t>
  </si>
  <si>
    <t xml:space="preserve">P6HBF30CA-AU </t>
  </si>
  <si>
    <t xml:space="preserve">P6HBF33CA-AU </t>
  </si>
  <si>
    <t xml:space="preserve">P6HBF36CA-AU </t>
  </si>
  <si>
    <t xml:space="preserve">P6HBF40CA-AU </t>
  </si>
  <si>
    <t xml:space="preserve">P6HBF43CA-AU </t>
  </si>
  <si>
    <t xml:space="preserve">P6HBF45CA-AU </t>
  </si>
  <si>
    <t xml:space="preserve">P6HBF48CA-AU </t>
  </si>
  <si>
    <t xml:space="preserve">P6HBF51CA-AU </t>
  </si>
  <si>
    <t xml:space="preserve">P6HBF54CA-AU </t>
  </si>
  <si>
    <t xml:space="preserve">P6HBF58CA-AU </t>
  </si>
  <si>
    <t xml:space="preserve">P6HBF60CA-AU </t>
  </si>
  <si>
    <t xml:space="preserve">P6HBF64CA-AU </t>
  </si>
  <si>
    <t xml:space="preserve">P6HBF70CA-AU </t>
  </si>
  <si>
    <t xml:space="preserve">P6HBF75CA-AU </t>
  </si>
  <si>
    <t xml:space="preserve">P6HBF78CA-AU </t>
  </si>
  <si>
    <t xml:space="preserve">PSMWF005N04NS3-AU </t>
  </si>
  <si>
    <t>DFN5060SW-8L</t>
  </si>
  <si>
    <t xml:space="preserve">PSMWF011N04NS3-AU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</si>
</sst>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Generated on: &quot;yyyy/m/d"/>
    <numFmt numFmtId="177" formatCode="_-* #,##0_-;\-* #,##0_-;_-* &quot;-&quot;??_-;_-@"/>
    <numFmt numFmtId="178" formatCode="0.00_);[Red]\(0.00\)"/>
    <numFmt numFmtId="179" formatCode="0.00_ "/>
  </numFmts>
  <fonts count="73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20"/>
      <color rgb="FF0070C0"/>
      <name val="Calibri"/>
      <family val="2"/>
    </font>
    <font>
      <sz val="11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70C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b/>
      <sz val="24"/>
      <color rgb="FF0070C0"/>
      <name val="Calibri"/>
      <family val="2"/>
    </font>
    <font>
      <u/>
      <sz val="11"/>
      <color rgb="FF0000FF"/>
      <name val="Calibri"/>
      <family val="2"/>
    </font>
    <font>
      <b/>
      <sz val="28"/>
      <color rgb="FF0070C0"/>
      <name val="Calibri"/>
      <family val="2"/>
    </font>
    <font>
      <b/>
      <sz val="14"/>
      <color rgb="FF000000"/>
      <name val="細明體"/>
      <family val="3"/>
      <charset val="136"/>
    </font>
    <font>
      <sz val="9"/>
      <name val="Calibri"/>
      <family val="3"/>
      <charset val="13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u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u/>
      <sz val="16"/>
      <color rgb="FF0070C0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vertAlign val="superscript"/>
      <sz val="11"/>
      <color theme="1"/>
      <name val="Calibri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b/>
      <sz val="18"/>
      <color theme="1"/>
      <name val="Arial"/>
      <family val="2"/>
    </font>
    <font>
      <sz val="11"/>
      <color rgb="FFFF0000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u/>
      <sz val="18"/>
      <color rgb="FF0070C0"/>
      <name val="Calibri"/>
      <family val="2"/>
      <scheme val="minor"/>
    </font>
    <font>
      <sz val="14"/>
      <color rgb="FF000000"/>
      <name val="Calibri"/>
      <family val="2"/>
      <charset val="161"/>
    </font>
    <font>
      <sz val="14"/>
      <color rgb="FF000000"/>
      <name val="Calibri"/>
      <family val="2"/>
      <charset val="161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 style="thin">
        <color rgb="FFEAEAEA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">
    <xf numFmtId="0" fontId="0" fillId="0" borderId="0"/>
    <xf numFmtId="0" fontId="30" fillId="0" borderId="4"/>
    <xf numFmtId="0" fontId="31" fillId="0" borderId="4"/>
    <xf numFmtId="0" fontId="34" fillId="0" borderId="4">
      <alignment vertical="center"/>
    </xf>
    <xf numFmtId="0" fontId="35" fillId="0" borderId="4" applyNumberFormat="0" applyFill="0" applyBorder="0" applyAlignment="0" applyProtection="0"/>
    <xf numFmtId="0" fontId="34" fillId="0" borderId="4"/>
    <xf numFmtId="0" fontId="36" fillId="0" borderId="4">
      <alignment vertical="center"/>
    </xf>
    <xf numFmtId="0" fontId="35" fillId="0" borderId="0" applyNumberFormat="0" applyFill="0" applyBorder="0" applyAlignment="0" applyProtection="0"/>
  </cellStyleXfs>
  <cellXfs count="28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0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" fillId="4" borderId="1" xfId="0" applyFont="1" applyFill="1" applyBorder="1"/>
    <xf numFmtId="0" fontId="1" fillId="0" borderId="0" xfId="0" applyFont="1"/>
    <xf numFmtId="0" fontId="18" fillId="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/>
    <xf numFmtId="0" fontId="13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25" fillId="2" borderId="1" xfId="0" applyFont="1" applyFill="1" applyBorder="1"/>
    <xf numFmtId="0" fontId="26" fillId="0" borderId="0" xfId="0" applyFont="1"/>
    <xf numFmtId="0" fontId="27" fillId="2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Font="1" applyAlignment="1"/>
    <xf numFmtId="0" fontId="1" fillId="2" borderId="4" xfId="0" applyFont="1" applyFill="1" applyBorder="1"/>
    <xf numFmtId="0" fontId="20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30" fillId="8" borderId="0" xfId="0" applyFont="1" applyFill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20" fillId="2" borderId="4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0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2" borderId="4" xfId="1" applyFont="1" applyFill="1" applyBorder="1" applyAlignment="1">
      <alignment horizontal="center"/>
    </xf>
    <xf numFmtId="0" fontId="20" fillId="2" borderId="4" xfId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37" fillId="2" borderId="4" xfId="4" applyFont="1" applyFill="1" applyBorder="1" applyAlignment="1">
      <alignment horizontal="left"/>
    </xf>
    <xf numFmtId="0" fontId="30" fillId="0" borderId="4" xfId="1" applyFont="1" applyAlignment="1"/>
    <xf numFmtId="0" fontId="44" fillId="9" borderId="7" xfId="1" applyFont="1" applyFill="1" applyBorder="1" applyAlignment="1">
      <alignment horizontal="center" vertical="center" wrapText="1"/>
    </xf>
    <xf numFmtId="0" fontId="44" fillId="9" borderId="7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vertical="center"/>
    </xf>
    <xf numFmtId="0" fontId="13" fillId="2" borderId="7" xfId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178" fontId="13" fillId="2" borderId="7" xfId="1" applyNumberFormat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center" vertical="center"/>
    </xf>
    <xf numFmtId="177" fontId="13" fillId="2" borderId="5" xfId="1" applyNumberFormat="1" applyFont="1" applyFill="1" applyBorder="1" applyAlignment="1">
      <alignment horizontal="center" vertical="center" wrapText="1"/>
    </xf>
    <xf numFmtId="177" fontId="13" fillId="2" borderId="5" xfId="1" applyNumberFormat="1" applyFont="1" applyFill="1" applyBorder="1" applyAlignment="1">
      <alignment horizontal="center" vertical="center"/>
    </xf>
    <xf numFmtId="179" fontId="13" fillId="2" borderId="5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177" fontId="13" fillId="9" borderId="7" xfId="1" applyNumberFormat="1" applyFont="1" applyFill="1" applyBorder="1" applyAlignment="1">
      <alignment horizontal="center" vertical="center" wrapText="1"/>
    </xf>
    <xf numFmtId="177" fontId="13" fillId="9" borderId="7" xfId="1" applyNumberFormat="1" applyFont="1" applyFill="1" applyBorder="1" applyAlignment="1">
      <alignment horizontal="center" vertical="center"/>
    </xf>
    <xf numFmtId="2" fontId="13" fillId="9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vertical="center"/>
    </xf>
    <xf numFmtId="0" fontId="13" fillId="9" borderId="7" xfId="1" applyFont="1" applyFill="1" applyBorder="1" applyAlignment="1">
      <alignment horizontal="center" vertical="center" wrapText="1"/>
    </xf>
    <xf numFmtId="178" fontId="13" fillId="9" borderId="7" xfId="1" applyNumberFormat="1" applyFont="1" applyFill="1" applyBorder="1" applyAlignment="1">
      <alignment horizontal="center" vertical="center" wrapText="1"/>
    </xf>
    <xf numFmtId="0" fontId="13" fillId="9" borderId="5" xfId="1" applyFont="1" applyFill="1" applyBorder="1" applyAlignment="1">
      <alignment horizontal="left" vertical="center"/>
    </xf>
    <xf numFmtId="0" fontId="13" fillId="9" borderId="5" xfId="1" applyFont="1" applyFill="1" applyBorder="1" applyAlignment="1">
      <alignment horizontal="center" vertical="center"/>
    </xf>
    <xf numFmtId="177" fontId="13" fillId="9" borderId="5" xfId="1" applyNumberFormat="1" applyFont="1" applyFill="1" applyBorder="1" applyAlignment="1">
      <alignment horizontal="center" vertical="center" wrapText="1"/>
    </xf>
    <xf numFmtId="177" fontId="13" fillId="9" borderId="5" xfId="1" applyNumberFormat="1" applyFont="1" applyFill="1" applyBorder="1" applyAlignment="1">
      <alignment horizontal="center" vertical="center"/>
    </xf>
    <xf numFmtId="179" fontId="13" fillId="9" borderId="5" xfId="1" applyNumberFormat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/>
    </xf>
    <xf numFmtId="2" fontId="13" fillId="2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left" vertical="center"/>
    </xf>
    <xf numFmtId="0" fontId="13" fillId="10" borderId="7" xfId="1" applyFont="1" applyFill="1" applyBorder="1" applyAlignment="1">
      <alignment horizontal="center" vertical="center"/>
    </xf>
    <xf numFmtId="177" fontId="13" fillId="10" borderId="7" xfId="1" applyNumberFormat="1" applyFont="1" applyFill="1" applyBorder="1" applyAlignment="1">
      <alignment horizontal="center" vertical="center" wrapText="1"/>
    </xf>
    <xf numFmtId="0" fontId="13" fillId="10" borderId="7" xfId="1" applyFont="1" applyFill="1" applyBorder="1" applyAlignment="1">
      <alignment horizontal="center" vertical="center" wrapText="1"/>
    </xf>
    <xf numFmtId="178" fontId="13" fillId="10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left" vertical="center"/>
    </xf>
    <xf numFmtId="0" fontId="1" fillId="0" borderId="4" xfId="1" applyFont="1"/>
    <xf numFmtId="0" fontId="0" fillId="0" borderId="0" xfId="0" applyFont="1" applyAlignment="1"/>
    <xf numFmtId="0" fontId="1" fillId="2" borderId="4" xfId="1" applyFont="1" applyFill="1" applyBorder="1" applyAlignment="1">
      <alignment horizontal="center" vertical="center"/>
    </xf>
    <xf numFmtId="0" fontId="39" fillId="3" borderId="4" xfId="1" applyFont="1" applyFill="1" applyBorder="1" applyAlignment="1">
      <alignment horizontal="center" vertical="center"/>
    </xf>
    <xf numFmtId="0" fontId="50" fillId="2" borderId="4" xfId="1" applyFont="1" applyFill="1" applyBorder="1" applyAlignment="1">
      <alignment horizontal="left" vertical="center"/>
    </xf>
    <xf numFmtId="0" fontId="50" fillId="2" borderId="4" xfId="1" applyFont="1" applyFill="1" applyBorder="1" applyAlignment="1">
      <alignment horizontal="center" vertical="center"/>
    </xf>
    <xf numFmtId="14" fontId="50" fillId="2" borderId="4" xfId="1" applyNumberFormat="1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/>
    </xf>
    <xf numFmtId="0" fontId="52" fillId="9" borderId="12" xfId="1" applyFont="1" applyFill="1" applyBorder="1" applyAlignment="1">
      <alignment horizontal="center" vertical="center"/>
    </xf>
    <xf numFmtId="0" fontId="53" fillId="9" borderId="12" xfId="1" applyFont="1" applyFill="1" applyBorder="1" applyAlignment="1">
      <alignment horizontal="center" vertical="center"/>
    </xf>
    <xf numFmtId="0" fontId="58" fillId="2" borderId="12" xfId="1" applyFont="1" applyFill="1" applyBorder="1" applyAlignment="1">
      <alignment horizontal="center" vertical="center"/>
    </xf>
    <xf numFmtId="0" fontId="59" fillId="2" borderId="12" xfId="1" applyFont="1" applyFill="1" applyBorder="1" applyAlignment="1">
      <alignment horizontal="center" vertical="center"/>
    </xf>
    <xf numFmtId="0" fontId="1" fillId="2" borderId="12" xfId="1" applyFont="1" applyFill="1" applyBorder="1"/>
    <xf numFmtId="0" fontId="1" fillId="2" borderId="12" xfId="1" applyFont="1" applyFill="1" applyBorder="1" applyAlignment="1">
      <alignment horizontal="center" vertical="center"/>
    </xf>
    <xf numFmtId="0" fontId="60" fillId="2" borderId="4" xfId="1" applyFont="1" applyFill="1" applyBorder="1" applyAlignment="1">
      <alignment vertical="center" wrapText="1"/>
    </xf>
    <xf numFmtId="0" fontId="58" fillId="9" borderId="12" xfId="1" applyFont="1" applyFill="1" applyBorder="1" applyAlignment="1">
      <alignment horizontal="center" vertical="center" wrapText="1"/>
    </xf>
    <xf numFmtId="0" fontId="18" fillId="9" borderId="12" xfId="1" applyFont="1" applyFill="1" applyBorder="1" applyAlignment="1">
      <alignment horizontal="center" vertical="center"/>
    </xf>
    <xf numFmtId="0" fontId="60" fillId="2" borderId="13" xfId="1" applyFont="1" applyFill="1" applyBorder="1" applyAlignment="1">
      <alignment vertical="center" wrapText="1"/>
    </xf>
    <xf numFmtId="0" fontId="53" fillId="9" borderId="15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62" fillId="2" borderId="15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8" fillId="9" borderId="15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8" fillId="9" borderId="12" xfId="1" applyFont="1" applyFill="1" applyBorder="1" applyAlignment="1">
      <alignment horizontal="center" vertical="center" wrapText="1"/>
    </xf>
    <xf numFmtId="0" fontId="65" fillId="2" borderId="4" xfId="1" applyFont="1" applyFill="1" applyBorder="1" applyAlignment="1">
      <alignment vertical="center"/>
    </xf>
    <xf numFmtId="0" fontId="1" fillId="2" borderId="4" xfId="1" applyFont="1" applyFill="1" applyBorder="1"/>
    <xf numFmtId="0" fontId="66" fillId="0" borderId="4" xfId="1" applyFont="1" applyAlignment="1">
      <alignment horizontal="right" vertical="center"/>
    </xf>
    <xf numFmtId="0" fontId="67" fillId="2" borderId="4" xfId="1" applyFont="1" applyFill="1" applyBorder="1" applyAlignment="1">
      <alignment horizontal="right" vertical="center"/>
    </xf>
    <xf numFmtId="14" fontId="67" fillId="2" borderId="4" xfId="1" applyNumberFormat="1" applyFont="1" applyFill="1" applyBorder="1" applyAlignment="1">
      <alignment horizontal="left" vertical="center"/>
    </xf>
    <xf numFmtId="0" fontId="68" fillId="2" borderId="4" xfId="1" applyFont="1" applyFill="1" applyBorder="1" applyAlignment="1">
      <alignment horizontal="right" vertical="center"/>
    </xf>
    <xf numFmtId="0" fontId="69" fillId="2" borderId="4" xfId="1" applyFont="1" applyFill="1" applyBorder="1" applyAlignment="1">
      <alignment horizontal="center" vertical="center"/>
    </xf>
    <xf numFmtId="0" fontId="52" fillId="11" borderId="24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/>
    </xf>
    <xf numFmtId="0" fontId="52" fillId="11" borderId="26" xfId="1" applyFont="1" applyFill="1" applyBorder="1" applyAlignment="1">
      <alignment horizontal="center" vertical="center"/>
    </xf>
    <xf numFmtId="0" fontId="18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 wrapText="1"/>
    </xf>
    <xf numFmtId="0" fontId="59" fillId="2" borderId="4" xfId="1" applyFont="1" applyFill="1" applyBorder="1" applyAlignment="1">
      <alignment horizontal="center" vertical="center"/>
    </xf>
    <xf numFmtId="0" fontId="59" fillId="0" borderId="27" xfId="1" applyFont="1" applyBorder="1" applyAlignment="1">
      <alignment horizontal="center" vertical="center" wrapText="1"/>
    </xf>
    <xf numFmtId="0" fontId="59" fillId="0" borderId="27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 wrapText="1"/>
    </xf>
    <xf numFmtId="0" fontId="37" fillId="2" borderId="1" xfId="7" applyFont="1" applyFill="1" applyBorder="1" applyAlignment="1">
      <alignment horizontal="left"/>
    </xf>
    <xf numFmtId="0" fontId="70" fillId="3" borderId="4" xfId="7" applyFont="1" applyFill="1" applyBorder="1" applyAlignment="1">
      <alignment horizontal="center" vertical="center"/>
    </xf>
    <xf numFmtId="0" fontId="0" fillId="0" borderId="0" xfId="0" applyFont="1" applyAlignment="1"/>
    <xf numFmtId="0" fontId="38" fillId="2" borderId="4" xfId="1" applyFont="1" applyFill="1" applyAlignment="1">
      <alignment horizontal="right" vertical="center"/>
    </xf>
    <xf numFmtId="0" fontId="39" fillId="3" borderId="4" xfId="1" applyFont="1" applyFill="1" applyAlignment="1">
      <alignment vertical="center"/>
    </xf>
    <xf numFmtId="0" fontId="3" fillId="0" borderId="4" xfId="1" applyFont="1"/>
    <xf numFmtId="0" fontId="40" fillId="2" borderId="4" xfId="1" applyFont="1" applyFill="1" applyAlignment="1">
      <alignment horizontal="right" vertical="center"/>
    </xf>
    <xf numFmtId="14" fontId="40" fillId="2" borderId="4" xfId="1" applyNumberFormat="1" applyFont="1" applyFill="1" applyAlignment="1">
      <alignment horizontal="left" vertical="center"/>
    </xf>
    <xf numFmtId="178" fontId="41" fillId="2" borderId="4" xfId="1" applyNumberFormat="1" applyFont="1" applyFill="1" applyAlignment="1">
      <alignment vertical="center"/>
    </xf>
    <xf numFmtId="0" fontId="42" fillId="2" borderId="4" xfId="1" applyFont="1" applyFill="1" applyAlignment="1">
      <alignment vertical="center"/>
    </xf>
    <xf numFmtId="0" fontId="30" fillId="0" borderId="4" xfId="1"/>
    <xf numFmtId="0" fontId="38" fillId="2" borderId="4" xfId="1" applyFont="1" applyFill="1" applyAlignment="1">
      <alignment horizontal="right" vertical="top"/>
    </xf>
    <xf numFmtId="0" fontId="42" fillId="2" borderId="4" xfId="1" applyFont="1" applyFill="1" applyAlignment="1">
      <alignment vertical="top"/>
    </xf>
    <xf numFmtId="0" fontId="38" fillId="2" borderId="4" xfId="1" applyFont="1" applyFill="1" applyAlignment="1">
      <alignment horizontal="right" vertical="center" wrapText="1"/>
    </xf>
    <xf numFmtId="0" fontId="42" fillId="2" borderId="4" xfId="1" applyFont="1" applyFill="1" applyAlignment="1">
      <alignment vertical="center" wrapText="1"/>
    </xf>
    <xf numFmtId="0" fontId="45" fillId="2" borderId="4" xfId="1" applyFont="1" applyFill="1" applyAlignment="1">
      <alignment horizontal="right" vertical="center"/>
    </xf>
    <xf numFmtId="0" fontId="46" fillId="2" borderId="4" xfId="1" applyFont="1" applyFill="1" applyAlignment="1">
      <alignment vertical="center"/>
    </xf>
    <xf numFmtId="0" fontId="13" fillId="12" borderId="5" xfId="1" applyFont="1" applyFill="1" applyBorder="1" applyAlignment="1">
      <alignment horizontal="left" vertical="center"/>
    </xf>
    <xf numFmtId="0" fontId="13" fillId="12" borderId="5" xfId="1" applyFont="1" applyFill="1" applyBorder="1" applyAlignment="1">
      <alignment horizontal="center" vertical="center"/>
    </xf>
    <xf numFmtId="177" fontId="13" fillId="12" borderId="5" xfId="1" applyNumberFormat="1" applyFont="1" applyFill="1" applyBorder="1" applyAlignment="1">
      <alignment horizontal="center" vertical="center" wrapText="1"/>
    </xf>
    <xf numFmtId="177" fontId="13" fillId="12" borderId="5" xfId="1" applyNumberFormat="1" applyFont="1" applyFill="1" applyBorder="1" applyAlignment="1">
      <alignment horizontal="center" vertical="center"/>
    </xf>
    <xf numFmtId="179" fontId="13" fillId="12" borderId="5" xfId="1" applyNumberFormat="1" applyFont="1" applyFill="1" applyBorder="1" applyAlignment="1">
      <alignment horizontal="center" vertical="center"/>
    </xf>
    <xf numFmtId="0" fontId="48" fillId="2" borderId="4" xfId="1" applyFont="1" applyFill="1" applyAlignment="1">
      <alignment vertical="center"/>
    </xf>
    <xf numFmtId="0" fontId="44" fillId="2" borderId="4" xfId="1" applyFont="1" applyFill="1" applyAlignment="1">
      <alignment vertical="center"/>
    </xf>
    <xf numFmtId="0" fontId="49" fillId="2" borderId="4" xfId="1" applyFont="1" applyFill="1" applyAlignment="1">
      <alignment vertical="center"/>
    </xf>
    <xf numFmtId="0" fontId="13" fillId="13" borderId="7" xfId="1" applyFont="1" applyFill="1" applyBorder="1" applyAlignment="1">
      <alignment horizontal="center" vertical="center"/>
    </xf>
    <xf numFmtId="177" fontId="13" fillId="13" borderId="7" xfId="1" applyNumberFormat="1" applyFont="1" applyFill="1" applyBorder="1" applyAlignment="1">
      <alignment horizontal="center" vertical="center" wrapText="1"/>
    </xf>
    <xf numFmtId="178" fontId="13" fillId="13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center" vertical="center"/>
    </xf>
    <xf numFmtId="177" fontId="13" fillId="12" borderId="7" xfId="1" applyNumberFormat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horizontal="center" vertical="center" wrapText="1"/>
    </xf>
    <xf numFmtId="178" fontId="13" fillId="12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vertical="center"/>
    </xf>
    <xf numFmtId="0" fontId="13" fillId="2" borderId="4" xfId="1" applyFont="1" applyFill="1" applyAlignment="1">
      <alignment horizontal="left" vertical="center" wrapText="1"/>
    </xf>
    <xf numFmtId="0" fontId="48" fillId="2" borderId="4" xfId="1" applyFont="1" applyFill="1" applyAlignment="1">
      <alignment horizontal="center" vertical="center"/>
    </xf>
    <xf numFmtId="0" fontId="42" fillId="2" borderId="4" xfId="1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4" xfId="0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3" fillId="2" borderId="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1" fillId="2" borderId="2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15" fillId="2" borderId="2" xfId="0" applyFont="1" applyFill="1" applyBorder="1" applyAlignment="1">
      <alignment horizontal="left" vertical="center"/>
    </xf>
    <xf numFmtId="0" fontId="3" fillId="0" borderId="4" xfId="0" applyFont="1" applyBorder="1"/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Font="1" applyAlignment="1"/>
    <xf numFmtId="0" fontId="53" fillId="9" borderId="14" xfId="1" applyFont="1" applyFill="1" applyBorder="1" applyAlignment="1">
      <alignment horizontal="center" vertical="center"/>
    </xf>
    <xf numFmtId="0" fontId="53" fillId="9" borderId="18" xfId="1" applyFont="1" applyFill="1" applyBorder="1" applyAlignment="1">
      <alignment horizontal="center" vertical="center"/>
    </xf>
    <xf numFmtId="0" fontId="53" fillId="9" borderId="19" xfId="1" applyFont="1" applyFill="1" applyBorder="1" applyAlignment="1">
      <alignment horizontal="center" vertical="center"/>
    </xf>
    <xf numFmtId="0" fontId="53" fillId="9" borderId="20" xfId="1" applyFont="1" applyFill="1" applyBorder="1" applyAlignment="1">
      <alignment horizontal="center" vertical="center"/>
    </xf>
    <xf numFmtId="0" fontId="52" fillId="9" borderId="14" xfId="1" applyFont="1" applyFill="1" applyBorder="1" applyAlignment="1">
      <alignment horizontal="center" vertical="center"/>
    </xf>
    <xf numFmtId="0" fontId="3" fillId="0" borderId="18" xfId="1" applyFont="1" applyBorder="1"/>
    <xf numFmtId="0" fontId="53" fillId="9" borderId="16" xfId="1" applyFont="1" applyFill="1" applyBorder="1" applyAlignment="1">
      <alignment horizontal="center" vertical="center" wrapText="1"/>
    </xf>
    <xf numFmtId="0" fontId="53" fillId="9" borderId="17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/>
    </xf>
    <xf numFmtId="0" fontId="53" fillId="9" borderId="23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59" fillId="2" borderId="21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3" fillId="0" borderId="22" xfId="1" applyFont="1" applyBorder="1"/>
    <xf numFmtId="0" fontId="53" fillId="9" borderId="16" xfId="1" applyFont="1" applyFill="1" applyBorder="1" applyAlignment="1">
      <alignment horizontal="center" vertical="center"/>
    </xf>
    <xf numFmtId="0" fontId="53" fillId="9" borderId="17" xfId="1" applyFont="1" applyFill="1" applyBorder="1" applyAlignment="1">
      <alignment horizontal="center" vertical="center"/>
    </xf>
    <xf numFmtId="0" fontId="63" fillId="9" borderId="14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 wrapText="1"/>
    </xf>
    <xf numFmtId="0" fontId="53" fillId="9" borderId="23" xfId="1" applyFont="1" applyFill="1" applyBorder="1" applyAlignment="1">
      <alignment horizontal="center" vertical="center" wrapText="1"/>
    </xf>
    <xf numFmtId="0" fontId="53" fillId="9" borderId="19" xfId="1" applyFont="1" applyFill="1" applyBorder="1" applyAlignment="1">
      <alignment horizontal="center" vertical="center" wrapText="1"/>
    </xf>
    <xf numFmtId="0" fontId="53" fillId="9" borderId="20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43" fillId="2" borderId="4" xfId="1" applyFont="1" applyFill="1" applyAlignment="1">
      <alignment horizontal="center" vertical="top"/>
    </xf>
    <xf numFmtId="0" fontId="3" fillId="0" borderId="4" xfId="1" applyFont="1"/>
    <xf numFmtId="0" fontId="44" fillId="9" borderId="6" xfId="1" applyFont="1" applyFill="1" applyBorder="1" applyAlignment="1">
      <alignment horizontal="center" vertical="center"/>
    </xf>
    <xf numFmtId="0" fontId="3" fillId="0" borderId="8" xfId="1" applyFont="1" applyBorder="1"/>
    <xf numFmtId="0" fontId="13" fillId="2" borderId="6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center" vertical="center"/>
    </xf>
    <xf numFmtId="0" fontId="3" fillId="0" borderId="10" xfId="1" applyFont="1" applyBorder="1"/>
    <xf numFmtId="0" fontId="3" fillId="0" borderId="11" xfId="1" applyFont="1" applyBorder="1"/>
    <xf numFmtId="0" fontId="13" fillId="9" borderId="6" xfId="1" applyFont="1" applyFill="1" applyBorder="1" applyAlignment="1">
      <alignment horizontal="left" vertical="center"/>
    </xf>
    <xf numFmtId="0" fontId="13" fillId="10" borderId="6" xfId="1" applyFont="1" applyFill="1" applyBorder="1" applyAlignment="1">
      <alignment horizontal="left" vertical="center"/>
    </xf>
    <xf numFmtId="0" fontId="13" fillId="10" borderId="8" xfId="1" applyFont="1" applyFill="1" applyBorder="1" applyAlignment="1">
      <alignment horizontal="left" vertical="center"/>
    </xf>
    <xf numFmtId="0" fontId="13" fillId="9" borderId="8" xfId="1" applyFont="1" applyFill="1" applyBorder="1" applyAlignment="1">
      <alignment horizontal="left" vertical="center"/>
    </xf>
    <xf numFmtId="0" fontId="13" fillId="13" borderId="6" xfId="1" applyFont="1" applyFill="1" applyBorder="1" applyAlignment="1">
      <alignment horizontal="left" vertical="center"/>
    </xf>
    <xf numFmtId="0" fontId="13" fillId="13" borderId="8" xfId="1" applyFont="1" applyFill="1" applyBorder="1" applyAlignment="1">
      <alignment horizontal="left" vertical="center"/>
    </xf>
  </cellXfs>
  <cellStyles count="8">
    <cellStyle name="一般" xfId="0" builtinId="0"/>
    <cellStyle name="一般 2" xfId="1" xr:uid="{00000000-0005-0000-0000-000001000000}"/>
    <cellStyle name="一般 2 10" xfId="3" xr:uid="{00000000-0005-0000-0000-000002000000}"/>
    <cellStyle name="一般 3" xfId="2" xr:uid="{00000000-0005-0000-0000-000003000000}"/>
    <cellStyle name="一般 3 2" xfId="5" xr:uid="{00000000-0005-0000-0000-000004000000}"/>
    <cellStyle name="一般 5" xfId="6" xr:uid="{00000000-0005-0000-0000-000005000000}"/>
    <cellStyle name="超連結" xfId="7" builtinId="8"/>
    <cellStyle name="超連結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hyperlink" Target="https://www.mouser.com/manufacturer/panjit/" TargetMode="External"/><Relationship Id="rId12" Type="http://schemas.openxmlformats.org/officeDocument/2006/relationships/image" Target="../media/image7.jpg"/><Relationship Id="rId17" Type="http://schemas.openxmlformats.org/officeDocument/2006/relationships/hyperlink" Target="https://www.ttieurope.com/content/ttieurope/en/manufacturers/p-s/panjit.html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20" Type="http://schemas.openxmlformats.org/officeDocument/2006/relationships/image" Target="../media/image13.png"/><Relationship Id="rId1" Type="http://schemas.openxmlformats.org/officeDocument/2006/relationships/hyperlink" Target="https://my.avnet.com/silica/manufacturers/m/panjit/" TargetMode="External"/><Relationship Id="rId6" Type="http://schemas.openxmlformats.org/officeDocument/2006/relationships/image" Target="../media/image4.png"/><Relationship Id="rId11" Type="http://schemas.openxmlformats.org/officeDocument/2006/relationships/hyperlink" Target="https://www.rutronik24.com/pan-jit.html" TargetMode="External"/><Relationship Id="rId5" Type="http://schemas.openxmlformats.org/officeDocument/2006/relationships/image" Target="../media/image3.jpg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19" Type="http://schemas.openxmlformats.org/officeDocument/2006/relationships/image" Target="../media/image12.png"/><Relationship Id="rId4" Type="http://schemas.openxmlformats.org/officeDocument/2006/relationships/hyperlink" Target="https://www.digikey.com/en/supplier-centers/panjit" TargetMode="External"/><Relationship Id="rId9" Type="http://schemas.openxmlformats.org/officeDocument/2006/relationships/hyperlink" Target="https://www.google.com" TargetMode="External"/><Relationship Id="rId14" Type="http://schemas.openxmlformats.org/officeDocument/2006/relationships/hyperlink" Target="https://www.tti.com/content/ttiinc/en/manufacturers/panjit.html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19</xdr:row>
      <xdr:rowOff>66675</xdr:rowOff>
    </xdr:from>
    <xdr:ext cx="1943100" cy="857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79213" y="3356138"/>
          <a:ext cx="1933575" cy="8477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 b="1"/>
        </a:p>
      </xdr:txBody>
    </xdr:sp>
    <xdr:clientData fLocksWithSheet="0"/>
  </xdr:oneCellAnchor>
  <xdr:oneCellAnchor>
    <xdr:from>
      <xdr:col>2</xdr:col>
      <xdr:colOff>1924050</xdr:colOff>
      <xdr:row>19</xdr:row>
      <xdr:rowOff>85725</xdr:rowOff>
    </xdr:from>
    <xdr:ext cx="1809750" cy="866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45888" y="3351375"/>
          <a:ext cx="1800225" cy="857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5</xdr:col>
      <xdr:colOff>2238375</xdr:colOff>
      <xdr:row>19</xdr:row>
      <xdr:rowOff>66675</xdr:rowOff>
    </xdr:from>
    <xdr:ext cx="1543050" cy="10001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9238" y="3284700"/>
          <a:ext cx="1533525" cy="990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1"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30</xdr:row>
      <xdr:rowOff>0</xdr:rowOff>
    </xdr:from>
    <xdr:ext cx="409575" cy="409575"/>
    <xdr:sp macro="" textlink="">
      <xdr:nvSpPr>
        <xdr:cNvPr id="6" name="Shape 6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47625</xdr:colOff>
      <xdr:row>27</xdr:row>
      <xdr:rowOff>114300</xdr:rowOff>
    </xdr:from>
    <xdr:ext cx="1600200" cy="1981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2255" y="5302250"/>
          <a:ext cx="1600200" cy="1981200"/>
          <a:chOff x="4545900" y="2789400"/>
          <a:chExt cx="1600200" cy="1981200"/>
        </a:xfrm>
      </xdr:grpSpPr>
      <xdr:grpSp>
        <xdr:nvGrp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4545900" y="2789400"/>
            <a:ext cx="1600200" cy="1981200"/>
            <a:chOff x="342971" y="6976192"/>
            <a:chExt cx="1619168" cy="1910557"/>
          </a:xfrm>
        </xdr:grpSpPr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" name="Shap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4</xdr:col>
      <xdr:colOff>57150</xdr:colOff>
      <xdr:row>27</xdr:row>
      <xdr:rowOff>9525</xdr:rowOff>
    </xdr:from>
    <xdr:ext cx="1809750" cy="217170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396740" y="5196205"/>
          <a:ext cx="1809750" cy="2171700"/>
          <a:chOff x="4441125" y="2694150"/>
          <a:chExt cx="1809750" cy="2171700"/>
        </a:xfrm>
      </xdr:grpSpPr>
      <xdr:grpSp>
        <xdr:nvGrpSpPr>
          <xdr:cNvPr id="19" name="Shape 1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4441125" y="2694150"/>
            <a:ext cx="1809750" cy="2171700"/>
            <a:chOff x="4490543" y="6873534"/>
            <a:chExt cx="1826437" cy="2095206"/>
          </a:xfrm>
        </xdr:grpSpPr>
        <xdr:sp macro="" textlink="">
          <xdr:nvSpPr>
            <xdr:cNvPr id="20" name="Shape 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1" name="Shape 1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2" name="Shape 18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1543050</xdr:colOff>
      <xdr:row>26</xdr:row>
      <xdr:rowOff>152400</xdr:rowOff>
    </xdr:from>
    <xdr:ext cx="1876425" cy="2238375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6466840" y="5162550"/>
          <a:ext cx="1876425" cy="2238375"/>
          <a:chOff x="4407788" y="2660813"/>
          <a:chExt cx="1876425" cy="2238375"/>
        </a:xfrm>
      </xdr:grpSpPr>
      <xdr:grpSp>
        <xdr:nvGrpSpPr>
          <xdr:cNvPr id="24" name="Shape 19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/>
        </xdr:nvGrpSpPr>
        <xdr:grpSpPr>
          <a:xfrm>
            <a:off x="4407788" y="2660813"/>
            <a:ext cx="1876425" cy="2238375"/>
            <a:chOff x="6533308" y="6829965"/>
            <a:chExt cx="1879172" cy="2163661"/>
          </a:xfrm>
        </xdr:grpSpPr>
        <xdr:sp macro="" textlink="">
          <xdr:nvSpPr>
            <xdr:cNvPr id="25" name="Shape 8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6533308" y="6829965"/>
              <a:ext cx="1879150" cy="2163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6" name="Shape 2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6533308" y="6829965"/>
              <a:ext cx="1879172" cy="190255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7" name="Shape 21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6865620" y="8597015"/>
              <a:ext cx="1193686" cy="39661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3543300</xdr:colOff>
      <xdr:row>26</xdr:row>
      <xdr:rowOff>161925</xdr:rowOff>
    </xdr:from>
    <xdr:ext cx="1828800" cy="217170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8464550" y="5170805"/>
          <a:ext cx="1828800" cy="2171700"/>
          <a:chOff x="4431600" y="2694150"/>
          <a:chExt cx="1828800" cy="2171700"/>
        </a:xfrm>
      </xdr:grpSpPr>
      <xdr:grpSp>
        <xdr:nvGrpSpPr>
          <xdr:cNvPr id="29" name="Shape 2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GrpSpPr/>
        </xdr:nvGrpSpPr>
        <xdr:grpSpPr>
          <a:xfrm>
            <a:off x="4431600" y="2694150"/>
            <a:ext cx="1828800" cy="2171700"/>
            <a:chOff x="8625841" y="6842759"/>
            <a:chExt cx="1950720" cy="2102896"/>
          </a:xfrm>
        </xdr:grpSpPr>
        <xdr:sp macro="" textlink="">
          <xdr:nvSpPr>
            <xdr:cNvPr id="30" name="Shape 8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1" name="Shape 23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2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2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1038225</xdr:colOff>
      <xdr:row>27</xdr:row>
      <xdr:rowOff>133350</xdr:rowOff>
    </xdr:from>
    <xdr:ext cx="1657350" cy="212407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0695305" y="5323840"/>
          <a:ext cx="1657350" cy="2124075"/>
          <a:chOff x="4514467" y="2713201"/>
          <a:chExt cx="1663067" cy="2133599"/>
        </a:xfrm>
      </xdr:grpSpPr>
      <xdr:grpSp>
        <xdr:nvGrpSpPr>
          <xdr:cNvPr id="34" name="Shape 2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35" name="Shape 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" name="Shape 26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7" name="Shape 27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38" name="Shape 28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" name="Shape 29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40" name="Shape 30">
                  <a:extLst>
                    <a:ext uri="{FF2B5EF4-FFF2-40B4-BE49-F238E27FC236}">
                      <a16:creationId xmlns:a16="http://schemas.microsoft.com/office/drawing/2014/main" id="{00000000-0008-0000-0000-000028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1" name="Shape 31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42" name="Shape 32">
                    <a:extLst>
                      <a:ext uri="{FF2B5EF4-FFF2-40B4-BE49-F238E27FC236}">
                        <a16:creationId xmlns:a16="http://schemas.microsoft.com/office/drawing/2014/main" id="{00000000-0008-0000-0000-00002A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" name="Shape 33">
                    <a:extLst>
                      <a:ext uri="{FF2B5EF4-FFF2-40B4-BE49-F238E27FC236}">
                        <a16:creationId xmlns:a16="http://schemas.microsoft.com/office/drawing/2014/main" id="{00000000-0008-0000-0000-00002B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44" name="Shape 34">
                      <a:extLst>
                        <a:ext uri="{FF2B5EF4-FFF2-40B4-BE49-F238E27FC236}">
                          <a16:creationId xmlns:a16="http://schemas.microsoft.com/office/drawing/2014/main" id="{00000000-0008-0000-0000-00002C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45" name="Shape 35">
                      <a:extLst>
                        <a:ext uri="{FF2B5EF4-FFF2-40B4-BE49-F238E27FC236}">
                          <a16:creationId xmlns:a16="http://schemas.microsoft.com/office/drawing/2014/main" id="{00000000-0008-0000-0000-00002D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46" name="Shape 36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E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5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47" name="Shape 37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F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6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8</xdr:col>
      <xdr:colOff>3171825</xdr:colOff>
      <xdr:row>28</xdr:row>
      <xdr:rowOff>19050</xdr:rowOff>
    </xdr:from>
    <xdr:ext cx="1819275" cy="2085975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2828905" y="5387340"/>
          <a:ext cx="1819275" cy="2085975"/>
          <a:chOff x="4435260" y="2737013"/>
          <a:chExt cx="1821481" cy="2085975"/>
        </a:xfrm>
      </xdr:grpSpPr>
      <xdr:grpSp>
        <xdr:nvGrpSpPr>
          <xdr:cNvPr id="49" name="Shape 3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50" name="Shape 8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1" name="Shape 3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2" name="Shape 40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53" name="Shape 41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" name="Shape 42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55" name="Shape 43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6" name="Shape 44">
                  <a:extLst>
                    <a:ext uri="{FF2B5EF4-FFF2-40B4-BE49-F238E27FC236}">
                      <a16:creationId xmlns:a16="http://schemas.microsoft.com/office/drawing/2014/main" id="{00000000-0008-0000-0000-000038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57" name="Shape 45">
                    <a:extLst>
                      <a:ext uri="{FF2B5EF4-FFF2-40B4-BE49-F238E27FC236}">
                        <a16:creationId xmlns:a16="http://schemas.microsoft.com/office/drawing/2014/main" id="{00000000-0008-0000-0000-000039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58" name="Shape 46">
                    <a:extLst>
                      <a:ext uri="{FF2B5EF4-FFF2-40B4-BE49-F238E27FC236}">
                        <a16:creationId xmlns:a16="http://schemas.microsoft.com/office/drawing/2014/main" id="{00000000-0008-0000-0000-00003A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59" name="Shape 47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B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5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60" name="Shape 48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C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8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1</xdr:col>
      <xdr:colOff>190500</xdr:colOff>
      <xdr:row>0</xdr:row>
      <xdr:rowOff>133350</xdr:rowOff>
    </xdr:from>
    <xdr:ext cx="3352800" cy="495300"/>
    <xdr:pic>
      <xdr:nvPicPr>
        <xdr:cNvPr id="61" name="image1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1820545</xdr:colOff>
      <xdr:row>10</xdr:row>
      <xdr:rowOff>72390</xdr:rowOff>
    </xdr:from>
    <xdr:ext cx="323850" cy="257175"/>
    <xdr:pic>
      <xdr:nvPicPr>
        <xdr:cNvPr id="63" name="image1.png">
          <a:extLst>
            <a:ext uri="{FF2B5EF4-FFF2-40B4-BE49-F238E27FC236}">
              <a16:creationId xmlns:a16="http://schemas.microsoft.com/office/drawing/2014/main" id="{9AC5B6EA-35F5-4560-AA84-B1BA16EAA73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830695" y="2326640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1524000</xdr:colOff>
      <xdr:row>27</xdr:row>
      <xdr:rowOff>160020</xdr:rowOff>
    </xdr:from>
    <xdr:to>
      <xdr:col>2</xdr:col>
      <xdr:colOff>3092449</xdr:colOff>
      <xdr:row>40</xdr:row>
      <xdr:rowOff>153059</xdr:rowOff>
    </xdr:to>
    <xdr:pic>
      <xdr:nvPicPr>
        <xdr:cNvPr id="64" name="圖片 6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E1F86A2-E9F7-41C0-B8DC-0948FBB8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288280"/>
          <a:ext cx="1572259" cy="22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3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7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8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21023580" y="5913120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9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0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1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2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3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4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5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6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1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609344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18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1777960" y="5457576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9" name="群組 18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06175" y="162016"/>
          <a:ext cx="19944988" cy="6358648"/>
          <a:chOff x="707950" y="163286"/>
          <a:chExt cx="20035811" cy="6421166"/>
        </a:xfrm>
      </xdr:grpSpPr>
      <xdr:grpSp>
        <xdr:nvGrpSpPr>
          <xdr:cNvPr id="20" name="群組 19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22" name="群組 21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24" name="群組 23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2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42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43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4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46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7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48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199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0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201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2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203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4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205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06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207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208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49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1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1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1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1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1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1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1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1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0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65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66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67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68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69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0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71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2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73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74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75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76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77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78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79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80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81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1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51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2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53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4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55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6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57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58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59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60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61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62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63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64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2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7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8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9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40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1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2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3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4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5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6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7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8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9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27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28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29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0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31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32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33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34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35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36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4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13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4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15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16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17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18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19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0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21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2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23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4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25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26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99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0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01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2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03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4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05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6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07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8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09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0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11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12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6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90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91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92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93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94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95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96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97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98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57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7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7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7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7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7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7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8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8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8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8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8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8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8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8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8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58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59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0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1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2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3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4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5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6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7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8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9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0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1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2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45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7" name="圖片 26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8" name="圖片 27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9" name="群組 28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40" name="圖片 39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41" name="圖片 40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0" name="圖片 29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31" name="圖片 30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32" name="群組 31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38" name="圖片 37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9" name="圖片 38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33" name="群組 32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36" name="圖片 35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7" name="圖片 36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4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35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" name="圖片 24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3" name="圖片 22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1" name="圖片 20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209" name="圖片 208">
          <a:extLst>
            <a:ext uri="{FF2B5EF4-FFF2-40B4-BE49-F238E27FC236}">
              <a16:creationId xmlns:a16="http://schemas.microsoft.com/office/drawing/2014/main" id="{00000000-0008-0000-1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3292" y="5370579"/>
          <a:ext cx="1050635" cy="1053566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210" name="圖片 209">
          <a:extLst>
            <a:ext uri="{FF2B5EF4-FFF2-40B4-BE49-F238E27FC236}">
              <a16:creationId xmlns:a16="http://schemas.microsoft.com/office/drawing/2014/main" id="{00000000-0008-0000-1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7452" y="5488579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11" name="群組 210">
          <a:extLst>
            <a:ext uri="{FF2B5EF4-FFF2-40B4-BE49-F238E27FC236}">
              <a16:creationId xmlns:a16="http://schemas.microsoft.com/office/drawing/2014/main" id="{00000000-0008-0000-1600-0000D3000000}"/>
            </a:ext>
          </a:extLst>
        </xdr:cNvPr>
        <xdr:cNvGrpSpPr>
          <a:grpSpLocks noChangeAspect="1"/>
        </xdr:cNvGrpSpPr>
      </xdr:nvGrpSpPr>
      <xdr:grpSpPr bwMode="auto">
        <a:xfrm>
          <a:off x="9961058" y="5585944"/>
          <a:ext cx="933361" cy="648000"/>
          <a:chOff x="9626430" y="5175250"/>
          <a:chExt cx="1240452" cy="879268"/>
        </a:xfrm>
      </xdr:grpSpPr>
      <xdr:pic>
        <xdr:nvPicPr>
          <xdr:cNvPr id="212" name="圖片 211">
            <a:extLst>
              <a:ext uri="{FF2B5EF4-FFF2-40B4-BE49-F238E27FC236}">
                <a16:creationId xmlns:a16="http://schemas.microsoft.com/office/drawing/2014/main" id="{00000000-0008-0000-1600-0000D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3" name="圖片 212">
            <a:extLst>
              <a:ext uri="{FF2B5EF4-FFF2-40B4-BE49-F238E27FC236}">
                <a16:creationId xmlns:a16="http://schemas.microsoft.com/office/drawing/2014/main" id="{00000000-0008-0000-16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6025515" y="7604760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3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6873240" y="7595235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4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82640" y="12790170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5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2739" y="12790170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6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5892165" y="1577911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7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92265" y="15779114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8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5901690" y="1179385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9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6701790" y="11793855"/>
          <a:ext cx="9144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290" y="289560"/>
          <a:ext cx="4676775" cy="771525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832900" y="1815945"/>
          <a:ext cx="1808092" cy="30506581"/>
          <a:chOff x="5807827" y="1811915"/>
          <a:chExt cx="1802054" cy="2951294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圖片 12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4" name="群組 13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5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16" name="群組 15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7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8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9" name="群組 18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96" name="圖片 95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97" name="圖片 96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20" name="群組 19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21" name="群組 20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3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76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77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78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79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80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1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82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3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84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5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86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7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88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89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0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1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2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3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4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5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24" name="群組 2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2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46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47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48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51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52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53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54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55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56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57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58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59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60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61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62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3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4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5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6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7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8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9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0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1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2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3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4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5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49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50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26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28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9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30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31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32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33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34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35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36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37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8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39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40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1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2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3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4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5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22" name="圖片 21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98" name="圖片 97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6563" y="11187199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99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04134" y="13161179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00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07943" y="13159386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01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10994" y="12048992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1438997</xdr:colOff>
      <xdr:row>19</xdr:row>
      <xdr:rowOff>49381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00000000-0008-0000-1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8462" y="16070580"/>
          <a:ext cx="1050635" cy="1060301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03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1932" y="14801850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04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5955" y="14801850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807941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00000000-0008-0000-1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532" y="14100652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06" name="群組 105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GrpSpPr>
          <a:grpSpLocks noChangeAspect="1"/>
        </xdr:cNvGrpSpPr>
      </xdr:nvGrpSpPr>
      <xdr:grpSpPr bwMode="auto">
        <a:xfrm>
          <a:off x="5927937" y="14229023"/>
          <a:ext cx="801850" cy="561518"/>
          <a:chOff x="9626430" y="5175250"/>
          <a:chExt cx="1240452" cy="879268"/>
        </a:xfrm>
      </xdr:grpSpPr>
      <xdr:pic>
        <xdr:nvPicPr>
          <xdr:cNvPr id="107" name="圖片 106">
            <a:extLst>
              <a:ext uri="{FF2B5EF4-FFF2-40B4-BE49-F238E27FC236}">
                <a16:creationId xmlns:a16="http://schemas.microsoft.com/office/drawing/2014/main" id="{00000000-0008-0000-17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" name="圖片 107">
            <a:extLst>
              <a:ext uri="{FF2B5EF4-FFF2-40B4-BE49-F238E27FC236}">
                <a16:creationId xmlns:a16="http://schemas.microsoft.com/office/drawing/2014/main" id="{00000000-0008-0000-17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tw/Product/downloadPDF/BAW156-AU" TargetMode="External"/><Relationship Id="rId18" Type="http://schemas.openxmlformats.org/officeDocument/2006/relationships/hyperlink" Target="https://www.panjit.com.tw/tw/Product/downloadPDF/BAV70DW-AU" TargetMode="External"/><Relationship Id="rId26" Type="http://schemas.openxmlformats.org/officeDocument/2006/relationships/hyperlink" Target="https://www.panjit.com.tw/tw/Product/downloadPDF/BAV70-AU" TargetMode="External"/><Relationship Id="rId39" Type="http://schemas.openxmlformats.org/officeDocument/2006/relationships/hyperlink" Target="https://www.panjit.com.tw/tw/Product/downloadPDF/BAS21-AU" TargetMode="External"/><Relationship Id="rId21" Type="http://schemas.openxmlformats.org/officeDocument/2006/relationships/hyperlink" Target="https://www.panjit.com.tw/tw/Product/downloadPDF/BAS16W-AU" TargetMode="External"/><Relationship Id="rId34" Type="http://schemas.openxmlformats.org/officeDocument/2006/relationships/hyperlink" Target="https://www.panjit.com.tw/tw/Product/downloadPDF/MMBD4148TS-AU" TargetMode="External"/><Relationship Id="rId42" Type="http://schemas.openxmlformats.org/officeDocument/2006/relationships/hyperlink" Target="https://www.panjit.com.tw/tw/Product/downloadPDF/BAS21S-AU" TargetMode="External"/><Relationship Id="rId47" Type="http://schemas.openxmlformats.org/officeDocument/2006/relationships/hyperlink" Target="https://www.panjit.com.tw/tw/Product/Bond/BAW56TB-AU" TargetMode="External"/><Relationship Id="rId50" Type="http://schemas.openxmlformats.org/officeDocument/2006/relationships/hyperlink" Target="https://www.panjit.com.tw/tw/Product/downloadPDF/BAS116TS-AU" TargetMode="External"/><Relationship Id="rId7" Type="http://schemas.openxmlformats.org/officeDocument/2006/relationships/hyperlink" Target="https://www.panjit.com.tw/tw/Product/downloadPDF/1N4148W-AU" TargetMode="External"/><Relationship Id="rId2" Type="http://schemas.openxmlformats.org/officeDocument/2006/relationships/hyperlink" Target="https://www.panjit.com.tw/en/Product/downloadPDF/BAW156TB-AU" TargetMode="External"/><Relationship Id="rId16" Type="http://schemas.openxmlformats.org/officeDocument/2006/relationships/hyperlink" Target="https://www.panjit.com.tw/tw/Product/downloadPDF/BAS16TS-AU" TargetMode="External"/><Relationship Id="rId29" Type="http://schemas.openxmlformats.org/officeDocument/2006/relationships/hyperlink" Target="https://www.panjit.com.tw/tw/Product/downloadPDF/BAL99W-AU" TargetMode="External"/><Relationship Id="rId11" Type="http://schemas.openxmlformats.org/officeDocument/2006/relationships/hyperlink" Target="https://www.panjit.com.tw/tw/Product/downloadPDF/BAV170-AU" TargetMode="External"/><Relationship Id="rId24" Type="http://schemas.openxmlformats.org/officeDocument/2006/relationships/hyperlink" Target="https://www.panjit.com.tw/tw/Product/downloadPDF/BAV99STB6-AU" TargetMode="External"/><Relationship Id="rId32" Type="http://schemas.openxmlformats.org/officeDocument/2006/relationships/hyperlink" Target="https://www.panjit.com.tw/tw/Product/downloadPDF/BAW56W-AU" TargetMode="External"/><Relationship Id="rId37" Type="http://schemas.openxmlformats.org/officeDocument/2006/relationships/hyperlink" Target="https://www.panjit.com.tw/tw/Product/downloadPDF/BAS20-AU" TargetMode="External"/><Relationship Id="rId40" Type="http://schemas.openxmlformats.org/officeDocument/2006/relationships/hyperlink" Target="https://www.panjit.com.tw/tw/Product/downloadPDF/BAS21A-AU" TargetMode="External"/><Relationship Id="rId45" Type="http://schemas.openxmlformats.org/officeDocument/2006/relationships/hyperlink" Target="https://www.panjit.com.tw/tw/Product/downloadPDF/BAV21W-AU" TargetMode="External"/><Relationship Id="rId5" Type="http://schemas.openxmlformats.org/officeDocument/2006/relationships/hyperlink" Target="https://www.panjit.com.tw/en/Product/downloadPDF/BAS21GW6-AU" TargetMode="External"/><Relationship Id="rId15" Type="http://schemas.openxmlformats.org/officeDocument/2006/relationships/hyperlink" Target="https://www.panjit.com.tw/tw/Product/downloadPDF/BAS16-AU" TargetMode="External"/><Relationship Id="rId23" Type="http://schemas.openxmlformats.org/officeDocument/2006/relationships/hyperlink" Target="https://www.panjit.com.tw/tw/Product/downloadPDF/BAV199W-AU" TargetMode="External"/><Relationship Id="rId28" Type="http://schemas.openxmlformats.org/officeDocument/2006/relationships/hyperlink" Target="https://www.panjit.com.tw/tw/Product/downloadPDF/BAW56-AU" TargetMode="External"/><Relationship Id="rId36" Type="http://schemas.openxmlformats.org/officeDocument/2006/relationships/hyperlink" Target="https://www.panjit.com.tw/tw/Product/downloadPDF/BAV19WS-AU" TargetMode="External"/><Relationship Id="rId49" Type="http://schemas.openxmlformats.org/officeDocument/2006/relationships/hyperlink" Target="https://www.panjit.com.tw/tw/Product/Bond/BAL99TB-AU" TargetMode="External"/><Relationship Id="rId10" Type="http://schemas.openxmlformats.org/officeDocument/2006/relationships/hyperlink" Target="https://www.panjit.com.tw/tw/Product/downloadPDF/BAS116-AU" TargetMode="External"/><Relationship Id="rId19" Type="http://schemas.openxmlformats.org/officeDocument/2006/relationships/hyperlink" Target="https://www.panjit.com.tw/tw/Product/downloadPDF/BAV99S-AU" TargetMode="External"/><Relationship Id="rId31" Type="http://schemas.openxmlformats.org/officeDocument/2006/relationships/hyperlink" Target="https://www.panjit.com.tw/tw/Product/downloadPDF/BAV99W-AU" TargetMode="External"/><Relationship Id="rId44" Type="http://schemas.openxmlformats.org/officeDocument/2006/relationships/hyperlink" Target="https://www.panjit.com.tw/tw/Product/downloadPDF/BAV21WS-AU" TargetMode="External"/><Relationship Id="rId4" Type="http://schemas.openxmlformats.org/officeDocument/2006/relationships/hyperlink" Target="https://www.panjit.com.tw/en/Product/downloadPDF/BAV199TB-AU" TargetMode="External"/><Relationship Id="rId9" Type="http://schemas.openxmlformats.org/officeDocument/2006/relationships/hyperlink" Target="https://www.panjit.com.tw/tw/Product/downloadPDF/1N4448W-AU" TargetMode="External"/><Relationship Id="rId14" Type="http://schemas.openxmlformats.org/officeDocument/2006/relationships/hyperlink" Target="https://www.panjit.com.tw/tw/Product/downloadPDF/BAS116WS-AU" TargetMode="External"/><Relationship Id="rId22" Type="http://schemas.openxmlformats.org/officeDocument/2006/relationships/hyperlink" Target="https://www.panjit.com.tw/tw/Product/downloadPDF/BAS316-AU" TargetMode="External"/><Relationship Id="rId27" Type="http://schemas.openxmlformats.org/officeDocument/2006/relationships/hyperlink" Target="https://www.panjit.com.tw/tw/Product/downloadPDF/BAV99-AU" TargetMode="External"/><Relationship Id="rId30" Type="http://schemas.openxmlformats.org/officeDocument/2006/relationships/hyperlink" Target="https://www.panjit.com.tw/tw/Product/downloadPDF/BAV70W-AU" TargetMode="External"/><Relationship Id="rId35" Type="http://schemas.openxmlformats.org/officeDocument/2006/relationships/hyperlink" Target="https://www.panjit.com.tw/tw/Product/downloadPDF/BAS19-AU" TargetMode="External"/><Relationship Id="rId43" Type="http://schemas.openxmlformats.org/officeDocument/2006/relationships/hyperlink" Target="https://www.panjit.com.tw/tw/Product/downloadPDF/BAS21W-AU" TargetMode="External"/><Relationship Id="rId48" Type="http://schemas.openxmlformats.org/officeDocument/2006/relationships/hyperlink" Target="https://www.panjit.com.tw/tw/Product/Bond/BAV99TB-AU" TargetMode="External"/><Relationship Id="rId8" Type="http://schemas.openxmlformats.org/officeDocument/2006/relationships/hyperlink" Target="https://www.panjit.com.tw/tw/Product/downloadPDF/1N4148WS-AU" TargetMode="External"/><Relationship Id="rId3" Type="http://schemas.openxmlformats.org/officeDocument/2006/relationships/hyperlink" Target="https://www.panjit.com.tw/en/Product/downloadPDF/BAV170TB-AU" TargetMode="External"/><Relationship Id="rId12" Type="http://schemas.openxmlformats.org/officeDocument/2006/relationships/hyperlink" Target="https://www.panjit.com.tw/tw/Product/downloadPDF/BAV199-AU" TargetMode="External"/><Relationship Id="rId17" Type="http://schemas.openxmlformats.org/officeDocument/2006/relationships/hyperlink" Target="https://www.panjit.com.tw/tw/Product/downloadPDF/BAS16TW-AU" TargetMode="External"/><Relationship Id="rId25" Type="http://schemas.openxmlformats.org/officeDocument/2006/relationships/hyperlink" Target="https://www.panjit.com.tw/tw/Product/downloadPDF/BAL99-AU" TargetMode="External"/><Relationship Id="rId33" Type="http://schemas.openxmlformats.org/officeDocument/2006/relationships/hyperlink" Target="https://www.panjit.com.tw/tw/Product/downloadPDF/MMBD4148-AU" TargetMode="External"/><Relationship Id="rId38" Type="http://schemas.openxmlformats.org/officeDocument/2006/relationships/hyperlink" Target="https://www.panjit.com.tw/tw/Product/downloadPDF/BAV20WS-AU" TargetMode="External"/><Relationship Id="rId46" Type="http://schemas.openxmlformats.org/officeDocument/2006/relationships/hyperlink" Target="https://www.panjit.com.tw/tw/Product/Bond/BAV70TB-AU" TargetMode="External"/><Relationship Id="rId20" Type="http://schemas.openxmlformats.org/officeDocument/2006/relationships/hyperlink" Target="https://www.panjit.com.tw/tw/Product/downloadPDF/BAW56DW-AU" TargetMode="External"/><Relationship Id="rId41" Type="http://schemas.openxmlformats.org/officeDocument/2006/relationships/hyperlink" Target="https://www.panjit.com.tw/tw/Product/downloadPDF/BAS21C-AU" TargetMode="External"/><Relationship Id="rId1" Type="http://schemas.openxmlformats.org/officeDocument/2006/relationships/hyperlink" Target="https://www.panjit.com.tw/en/Product/downloadPDF/BAS116TB-AU" TargetMode="External"/><Relationship Id="rId6" Type="http://schemas.openxmlformats.org/officeDocument/2006/relationships/hyperlink" Target="https://www.panjit.com.tw/tw/Product/downloadPDF/1SS400-AU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GS1D-AU" TargetMode="External"/><Relationship Id="rId21" Type="http://schemas.openxmlformats.org/officeDocument/2006/relationships/hyperlink" Target="https://www.panjit.com.tw/en/Product/downloadPDF/GS1008FL-AU" TargetMode="External"/><Relationship Id="rId42" Type="http://schemas.openxmlformats.org/officeDocument/2006/relationships/hyperlink" Target="https://www.panjit.com.tw/en/Product/downloadPDF/GS1508FL-AU" TargetMode="External"/><Relationship Id="rId47" Type="http://schemas.openxmlformats.org/officeDocument/2006/relationships/hyperlink" Target="https://www.panjit.com.tw/en/Product/downloadPDF/S2JGF-AU" TargetMode="External"/><Relationship Id="rId63" Type="http://schemas.openxmlformats.org/officeDocument/2006/relationships/hyperlink" Target="https://www.panjit.com.tw/en/Product/downloadPDF/S3K-AU" TargetMode="External"/><Relationship Id="rId68" Type="http://schemas.openxmlformats.org/officeDocument/2006/relationships/hyperlink" Target="https://www.panjit.com.tw/en/Product/downloadPDF/S5G-AU" TargetMode="External"/><Relationship Id="rId16" Type="http://schemas.openxmlformats.org/officeDocument/2006/relationships/hyperlink" Target="https://www.panjit.com.tw/en/Product/downloadPDF/GS1000FL-AU" TargetMode="External"/><Relationship Id="rId11" Type="http://schemas.openxmlformats.org/officeDocument/2006/relationships/hyperlink" Target="https://www.panjit.com.tw/en/Product/downloadPDF/GS2GAFC-AU" TargetMode="External"/><Relationship Id="rId32" Type="http://schemas.openxmlformats.org/officeDocument/2006/relationships/hyperlink" Target="https://www.panjit.com.tw/en/Product/downloadPDF/GH1G-AU" TargetMode="External"/><Relationship Id="rId37" Type="http://schemas.openxmlformats.org/officeDocument/2006/relationships/hyperlink" Target="https://www.panjit.com.tw/en/Product/downloadPDF/PG4005-AU" TargetMode="External"/><Relationship Id="rId53" Type="http://schemas.openxmlformats.org/officeDocument/2006/relationships/hyperlink" Target="https://www.panjit.com.tw/en/Product/downloadPDF/S2G-AU" TargetMode="External"/><Relationship Id="rId58" Type="http://schemas.openxmlformats.org/officeDocument/2006/relationships/hyperlink" Target="https://www.panjit.com.tw/en/Product/downloadPDF/S3A-AU" TargetMode="External"/><Relationship Id="rId74" Type="http://schemas.openxmlformats.org/officeDocument/2006/relationships/hyperlink" Target="https://www.panjit.com.tw/en/Product/downloadPDF/GS8KC-AU" TargetMode="External"/><Relationship Id="rId79" Type="http://schemas.openxmlformats.org/officeDocument/2006/relationships/hyperlink" Target="https://www.panjit.com.tw/en/Product/downloadPDF/GS5JC-AU" TargetMode="External"/><Relationship Id="rId5" Type="http://schemas.openxmlformats.org/officeDocument/2006/relationships/hyperlink" Target="https://www.panjit.com.tw/en/Product/downloadPDF/S10MC-AU" TargetMode="External"/><Relationship Id="rId61" Type="http://schemas.openxmlformats.org/officeDocument/2006/relationships/hyperlink" Target="https://www.panjit.com.tw/en/Product/downloadPDF/S3G-AU" TargetMode="External"/><Relationship Id="rId19" Type="http://schemas.openxmlformats.org/officeDocument/2006/relationships/hyperlink" Target="https://www.panjit.com.tw/en/Product/downloadPDF/GS1004FL-AU" TargetMode="External"/><Relationship Id="rId14" Type="http://schemas.openxmlformats.org/officeDocument/2006/relationships/hyperlink" Target="https://www.panjit.com.tw/en/Product/downloadPDF/GS2MAFC-AU" TargetMode="External"/><Relationship Id="rId22" Type="http://schemas.openxmlformats.org/officeDocument/2006/relationships/hyperlink" Target="https://www.panjit.com.tw/en/Product/downloadPDF/GS1010FL-AU" TargetMode="External"/><Relationship Id="rId27" Type="http://schemas.openxmlformats.org/officeDocument/2006/relationships/hyperlink" Target="https://www.panjit.com.tw/en/Product/downloadPDF/GS1G-AU" TargetMode="External"/><Relationship Id="rId30" Type="http://schemas.openxmlformats.org/officeDocument/2006/relationships/hyperlink" Target="https://www.panjit.com.tw/en/Product/downloadPDF/GS1M-AU" TargetMode="External"/><Relationship Id="rId35" Type="http://schemas.openxmlformats.org/officeDocument/2006/relationships/hyperlink" Target="https://www.panjit.com.tw/en/Product/downloadPDF/PG4003-AU" TargetMode="External"/><Relationship Id="rId43" Type="http://schemas.openxmlformats.org/officeDocument/2006/relationships/hyperlink" Target="https://www.panjit.com.tw/en/Product/downloadPDF/GS1510FL-AU" TargetMode="External"/><Relationship Id="rId48" Type="http://schemas.openxmlformats.org/officeDocument/2006/relationships/hyperlink" Target="https://www.panjit.com.tw/en/Product/downloadPDF/S2KGF-AU" TargetMode="External"/><Relationship Id="rId56" Type="http://schemas.openxmlformats.org/officeDocument/2006/relationships/hyperlink" Target="https://www.panjit.com.tw/en/Product/downloadPDF/S2M-AU" TargetMode="External"/><Relationship Id="rId64" Type="http://schemas.openxmlformats.org/officeDocument/2006/relationships/hyperlink" Target="https://www.panjit.com.tw/en/Product/downloadPDF/S3M-AU" TargetMode="External"/><Relationship Id="rId69" Type="http://schemas.openxmlformats.org/officeDocument/2006/relationships/hyperlink" Target="https://www.panjit.com.tw/en/Product/downloadPDF/S5J-AU" TargetMode="External"/><Relationship Id="rId77" Type="http://schemas.openxmlformats.org/officeDocument/2006/relationships/hyperlink" Target="https://www.panjit.com.tw/en/Product/downloadPDF/GS3KC-AU" TargetMode="External"/><Relationship Id="rId8" Type="http://schemas.openxmlformats.org/officeDocument/2006/relationships/hyperlink" Target="https://www.panjit.com.tw/en/Product/downloadPDF/GS1JAFC-AU" TargetMode="External"/><Relationship Id="rId51" Type="http://schemas.openxmlformats.org/officeDocument/2006/relationships/hyperlink" Target="https://www.panjit.com.tw/en/Product/downloadPDF/S2B-AU" TargetMode="External"/><Relationship Id="rId72" Type="http://schemas.openxmlformats.org/officeDocument/2006/relationships/hyperlink" Target="https://www.panjit.com.tw/en/Product/downloadPDF/S8M-AU" TargetMode="External"/><Relationship Id="rId80" Type="http://schemas.openxmlformats.org/officeDocument/2006/relationships/hyperlink" Target="https://www.panjit.com.tw/en/Product/downloadPDF/GS5KC-AU" TargetMode="External"/><Relationship Id="rId3" Type="http://schemas.openxmlformats.org/officeDocument/2006/relationships/hyperlink" Target="https://www.panjit.com.tw/tw/Product/downloadPDF/GS1KAL-AU" TargetMode="External"/><Relationship Id="rId12" Type="http://schemas.openxmlformats.org/officeDocument/2006/relationships/hyperlink" Target="https://www.panjit.com.tw/en/Product/downloadPDF/GS2JAFC-AU" TargetMode="External"/><Relationship Id="rId17" Type="http://schemas.openxmlformats.org/officeDocument/2006/relationships/hyperlink" Target="https://www.panjit.com.tw/en/Product/downloadPDF/GS1001FL-AU" TargetMode="External"/><Relationship Id="rId25" Type="http://schemas.openxmlformats.org/officeDocument/2006/relationships/hyperlink" Target="https://www.panjit.com.tw/en/Product/downloadPDF/GS1B-AU" TargetMode="External"/><Relationship Id="rId33" Type="http://schemas.openxmlformats.org/officeDocument/2006/relationships/hyperlink" Target="https://www.panjit.com.tw/en/Product/downloadPDF/PG4001-AU" TargetMode="External"/><Relationship Id="rId38" Type="http://schemas.openxmlformats.org/officeDocument/2006/relationships/hyperlink" Target="https://www.panjit.com.tw/en/Product/downloadPDF/PG4006-AU" TargetMode="External"/><Relationship Id="rId46" Type="http://schemas.openxmlformats.org/officeDocument/2006/relationships/hyperlink" Target="https://www.panjit.com.tw/en/Product/downloadPDF/S2GGF-AU" TargetMode="External"/><Relationship Id="rId59" Type="http://schemas.openxmlformats.org/officeDocument/2006/relationships/hyperlink" Target="https://www.panjit.com.tw/en/Product/downloadPDF/S3B-AU" TargetMode="External"/><Relationship Id="rId67" Type="http://schemas.openxmlformats.org/officeDocument/2006/relationships/hyperlink" Target="https://www.panjit.com.tw/en/Product/downloadPDF/S5D-AU" TargetMode="External"/><Relationship Id="rId20" Type="http://schemas.openxmlformats.org/officeDocument/2006/relationships/hyperlink" Target="https://www.panjit.com.tw/en/Product/downloadPDF/GS1006FL-AU" TargetMode="External"/><Relationship Id="rId41" Type="http://schemas.openxmlformats.org/officeDocument/2006/relationships/hyperlink" Target="https://www.panjit.com.tw/en/Product/downloadPDF/GS1506FL-AU" TargetMode="External"/><Relationship Id="rId54" Type="http://schemas.openxmlformats.org/officeDocument/2006/relationships/hyperlink" Target="https://www.panjit.com.tw/en/Product/downloadPDF/S2J-AU" TargetMode="External"/><Relationship Id="rId62" Type="http://schemas.openxmlformats.org/officeDocument/2006/relationships/hyperlink" Target="https://www.panjit.com.tw/en/Product/downloadPDF/S3J-AU" TargetMode="External"/><Relationship Id="rId70" Type="http://schemas.openxmlformats.org/officeDocument/2006/relationships/hyperlink" Target="https://www.panjit.com.tw/en/Product/downloadPDF/S5M-AU" TargetMode="External"/><Relationship Id="rId75" Type="http://schemas.openxmlformats.org/officeDocument/2006/relationships/hyperlink" Target="https://www.panjit.com.tw/en/Product/downloadPDF/GS8MC-AU" TargetMode="External"/><Relationship Id="rId1" Type="http://schemas.openxmlformats.org/officeDocument/2006/relationships/hyperlink" Target="https://www.panjit.com.tw/tw/Product/downloadPDF/GS1GAL-AU" TargetMode="External"/><Relationship Id="rId6" Type="http://schemas.openxmlformats.org/officeDocument/2006/relationships/hyperlink" Target="https://www.panjit.com.tw/en/Product/downloadPDF/S10KC-AU" TargetMode="External"/><Relationship Id="rId15" Type="http://schemas.openxmlformats.org/officeDocument/2006/relationships/hyperlink" Target="https://www.panjit.com.tw/en/Product/downloadPDF/GS1006HE-AU" TargetMode="External"/><Relationship Id="rId23" Type="http://schemas.openxmlformats.org/officeDocument/2006/relationships/hyperlink" Target="https://www.panjit.com.tw/en/Product/downloadPDF/S1GF-AU" TargetMode="External"/><Relationship Id="rId28" Type="http://schemas.openxmlformats.org/officeDocument/2006/relationships/hyperlink" Target="https://www.panjit.com.tw/en/Product/downloadPDF/GS1J-AU" TargetMode="External"/><Relationship Id="rId36" Type="http://schemas.openxmlformats.org/officeDocument/2006/relationships/hyperlink" Target="https://www.panjit.com.tw/en/Product/downloadPDF/PG4004-AU" TargetMode="External"/><Relationship Id="rId49" Type="http://schemas.openxmlformats.org/officeDocument/2006/relationships/hyperlink" Target="https://www.panjit.com.tw/en/Product/downloadPDF/S2MGF-AU" TargetMode="External"/><Relationship Id="rId57" Type="http://schemas.openxmlformats.org/officeDocument/2006/relationships/hyperlink" Target="https://www.panjit.com.tw/en/Product/downloadPDF/PG2010-AU" TargetMode="External"/><Relationship Id="rId10" Type="http://schemas.openxmlformats.org/officeDocument/2006/relationships/hyperlink" Target="https://www.panjit.com.tw/en/Product/downloadPDF/GS1MAFC-AU" TargetMode="External"/><Relationship Id="rId31" Type="http://schemas.openxmlformats.org/officeDocument/2006/relationships/hyperlink" Target="https://www.panjit.com.tw/en/Product/downloadPDF/GH1D-AU" TargetMode="External"/><Relationship Id="rId44" Type="http://schemas.openxmlformats.org/officeDocument/2006/relationships/hyperlink" Target="https://www.panjit.com.tw/en/Product/downloadPDF/GS2004HE-AU" TargetMode="External"/><Relationship Id="rId52" Type="http://schemas.openxmlformats.org/officeDocument/2006/relationships/hyperlink" Target="https://www.panjit.com.tw/en/Product/downloadPDF/S2D-AU" TargetMode="External"/><Relationship Id="rId60" Type="http://schemas.openxmlformats.org/officeDocument/2006/relationships/hyperlink" Target="https://www.panjit.com.tw/en/Product/downloadPDF/S3D-AU" TargetMode="External"/><Relationship Id="rId65" Type="http://schemas.openxmlformats.org/officeDocument/2006/relationships/hyperlink" Target="https://www.panjit.com.tw/en/Product/downloadPDF/S5A-AU" TargetMode="External"/><Relationship Id="rId73" Type="http://schemas.openxmlformats.org/officeDocument/2006/relationships/hyperlink" Target="https://www.panjit.com.tw/en/Product/downloadPDF/GS8JC-AU" TargetMode="External"/><Relationship Id="rId78" Type="http://schemas.openxmlformats.org/officeDocument/2006/relationships/hyperlink" Target="https://www.panjit.com.tw/en/Product/downloadPDF/GS3MC-AU" TargetMode="External"/><Relationship Id="rId81" Type="http://schemas.openxmlformats.org/officeDocument/2006/relationships/hyperlink" Target="https://www.panjit.com.tw/en/Product/downloadPDF/GS5MC-AU" TargetMode="External"/><Relationship Id="rId4" Type="http://schemas.openxmlformats.org/officeDocument/2006/relationships/hyperlink" Target="https://www.panjit.com.tw/tw/Product/downloadPDF/GS1MAL-AU" TargetMode="External"/><Relationship Id="rId9" Type="http://schemas.openxmlformats.org/officeDocument/2006/relationships/hyperlink" Target="https://www.panjit.com.tw/en/Product/downloadPDF/GS1KAFC-AU" TargetMode="External"/><Relationship Id="rId13" Type="http://schemas.openxmlformats.org/officeDocument/2006/relationships/hyperlink" Target="https://www.panjit.com.tw/en/Product/downloadPDF/GS2KAFC-AU" TargetMode="External"/><Relationship Id="rId18" Type="http://schemas.openxmlformats.org/officeDocument/2006/relationships/hyperlink" Target="https://www.panjit.com.tw/en/Product/downloadPDF/GS1002FL-AU" TargetMode="External"/><Relationship Id="rId39" Type="http://schemas.openxmlformats.org/officeDocument/2006/relationships/hyperlink" Target="https://www.panjit.com.tw/en/Product/downloadPDF/PG4007-AU" TargetMode="External"/><Relationship Id="rId34" Type="http://schemas.openxmlformats.org/officeDocument/2006/relationships/hyperlink" Target="https://www.panjit.com.tw/en/Product/downloadPDF/PG4002-AU" TargetMode="External"/><Relationship Id="rId50" Type="http://schemas.openxmlformats.org/officeDocument/2006/relationships/hyperlink" Target="https://www.panjit.com.tw/en/Product/downloadPDF/S2A-AU" TargetMode="External"/><Relationship Id="rId55" Type="http://schemas.openxmlformats.org/officeDocument/2006/relationships/hyperlink" Target="https://www.panjit.com.tw/en/Product/downloadPDF/S2K-AU" TargetMode="External"/><Relationship Id="rId76" Type="http://schemas.openxmlformats.org/officeDocument/2006/relationships/hyperlink" Target="https://www.panjit.com.tw/en/Product/downloadPDF/GS3JC-AU" TargetMode="External"/><Relationship Id="rId7" Type="http://schemas.openxmlformats.org/officeDocument/2006/relationships/hyperlink" Target="https://www.panjit.com.tw/en/Product/downloadPDF/GS1GAFC-AU" TargetMode="External"/><Relationship Id="rId71" Type="http://schemas.openxmlformats.org/officeDocument/2006/relationships/hyperlink" Target="https://www.panjit.com.tw/en/Product/downloadPDF/S8K-AU" TargetMode="External"/><Relationship Id="rId2" Type="http://schemas.openxmlformats.org/officeDocument/2006/relationships/hyperlink" Target="https://www.panjit.com.tw/tw/Product/downloadPDF/GS1JAL-AU" TargetMode="External"/><Relationship Id="rId29" Type="http://schemas.openxmlformats.org/officeDocument/2006/relationships/hyperlink" Target="https://www.panjit.com.tw/en/Product/downloadPDF/GS1K-AU" TargetMode="External"/><Relationship Id="rId24" Type="http://schemas.openxmlformats.org/officeDocument/2006/relationships/hyperlink" Target="https://www.panjit.com.tw/en/Product/downloadPDF/GS1A-AU" TargetMode="External"/><Relationship Id="rId40" Type="http://schemas.openxmlformats.org/officeDocument/2006/relationships/hyperlink" Target="https://www.panjit.com.tw/en/Product/downloadPDF/GS1504FL-AU" TargetMode="External"/><Relationship Id="rId45" Type="http://schemas.openxmlformats.org/officeDocument/2006/relationships/hyperlink" Target="https://www.panjit.com.tw/en/Product/downloadPDF/S2GF-AU" TargetMode="External"/><Relationship Id="rId66" Type="http://schemas.openxmlformats.org/officeDocument/2006/relationships/hyperlink" Target="https://www.panjit.com.tw/en/Product/downloadPDF/S5B-A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MER2DBF-AU" TargetMode="External"/><Relationship Id="rId13" Type="http://schemas.openxmlformats.org/officeDocument/2006/relationships/hyperlink" Target="https://www.panjit.com.tw/en/Product/downloadPDF/MER1DMA-AU" TargetMode="External"/><Relationship Id="rId3" Type="http://schemas.openxmlformats.org/officeDocument/2006/relationships/hyperlink" Target="https://www.panjit.com.tw/en/Product/downloadPDF/MER3DAH-AU" TargetMode="External"/><Relationship Id="rId7" Type="http://schemas.openxmlformats.org/officeDocument/2006/relationships/hyperlink" Target="https://www.panjit.com.tw/en/Product/downloadPDF/MER2DAL-AU" TargetMode="External"/><Relationship Id="rId12" Type="http://schemas.openxmlformats.org/officeDocument/2006/relationships/hyperlink" Target="https://www.panjit.com.tw/en/Product/downloadPDF/MER2DMB-AU" TargetMode="External"/><Relationship Id="rId2" Type="http://schemas.openxmlformats.org/officeDocument/2006/relationships/hyperlink" Target="https://www.panjit.com.tw/en/Product/downloadPDF/MER3DAFC-AU" TargetMode="External"/><Relationship Id="rId1" Type="http://schemas.openxmlformats.org/officeDocument/2006/relationships/hyperlink" Target="https://www.panjit.com.tw/en/Product/downloadPDF/MER1DAH-AU" TargetMode="External"/><Relationship Id="rId6" Type="http://schemas.openxmlformats.org/officeDocument/2006/relationships/hyperlink" Target="https://www.panjit.com.tw/en/Product/downloadPDF/MER2DAH-AU" TargetMode="External"/><Relationship Id="rId11" Type="http://schemas.openxmlformats.org/officeDocument/2006/relationships/hyperlink" Target="https://www.panjit.com.tw/en/Product/downloadPDF/MER2DMA-AU" TargetMode="External"/><Relationship Id="rId5" Type="http://schemas.openxmlformats.org/officeDocument/2006/relationships/hyperlink" Target="https://www.panjit.com.tw/en/Product/downloadPDF/MER2DAFC-AU" TargetMode="External"/><Relationship Id="rId10" Type="http://schemas.openxmlformats.org/officeDocument/2006/relationships/hyperlink" Target="https://www.panjit.com.tw/en/Product/downloadPDF/MER3DMB-AU" TargetMode="External"/><Relationship Id="rId4" Type="http://schemas.openxmlformats.org/officeDocument/2006/relationships/hyperlink" Target="https://www.panjit.com.tw/en/Product/downloadPDF/MER3DBF-AU" TargetMode="External"/><Relationship Id="rId9" Type="http://schemas.openxmlformats.org/officeDocument/2006/relationships/hyperlink" Target="https://www.panjit.com.tw/en/Product/downloadPDF/MER3DMA-AU" TargetMode="External"/><Relationship Id="rId14" Type="http://schemas.openxmlformats.org/officeDocument/2006/relationships/hyperlink" Target="https://www.panjit.com.tw/en/Product/downloadPDF/MER1DMB-A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E1605C2A-AU" TargetMode="External"/><Relationship Id="rId13" Type="http://schemas.openxmlformats.org/officeDocument/2006/relationships/hyperlink" Target="https://www.panjit.com.tw/en/Product/downloadPDF/PEC22SD48M1Q-AU" TargetMode="External"/><Relationship Id="rId3" Type="http://schemas.openxmlformats.org/officeDocument/2006/relationships/hyperlink" Target="https://www.panjit.com.tw/en/Product/downloadPDF/PJE5UFN10A-AU" TargetMode="External"/><Relationship Id="rId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JE5V0U8TB-AU" TargetMode="External"/><Relationship Id="rId1" Type="http://schemas.openxmlformats.org/officeDocument/2006/relationships/hyperlink" Target="https://www.panjit.com.tw/en/Product/downloadPDF/PEC33712C2A-AU" TargetMode="External"/><Relationship Id="rId6" Type="http://schemas.openxmlformats.org/officeDocument/2006/relationships/hyperlink" Target="https://www.panjit.com.tw/en/Product/downloadPDF/PE1605C4A6-AU" TargetMode="External"/><Relationship Id="rId11" Type="http://schemas.openxmlformats.org/officeDocument/2006/relationships/hyperlink" Target="https://www.panjit.com.tw/en/Product/downloadPDF/PEC22SD60C2A-AU" TargetMode="External"/><Relationship Id="rId5" Type="http://schemas.openxmlformats.org/officeDocument/2006/relationships/hyperlink" Target="https://www.panjit.com.tw/en/Product/downloadPDF/PJMBZ27V-AU" TargetMode="External"/><Relationship Id="rId10" Type="http://schemas.openxmlformats.org/officeDocument/2006/relationships/hyperlink" Target="https://www.panjit.com.tw/en/Product/downloadPDF/PEC22SD48C2A-AU" TargetMode="External"/><Relationship Id="rId4" Type="http://schemas.openxmlformats.org/officeDocument/2006/relationships/hyperlink" Target="https://www.panjit.com.tw/en/Product/downloadPDF/PJMBZ15V-AU" TargetMode="External"/><Relationship Id="rId9" Type="http://schemas.openxmlformats.org/officeDocument/2006/relationships/hyperlink" Target="https://www.panjit.com.tw/en/Product/downloadPDF/PEC22SD24C2A-AU" TargetMode="External"/><Relationship Id="rId14" Type="http://schemas.openxmlformats.org/officeDocument/2006/relationships/hyperlink" Target="https://www.panjit.com.tw/en/Product/downloadPDF/PEC22SD60M1Q-AU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SLC24-AU" TargetMode="External"/><Relationship Id="rId21" Type="http://schemas.openxmlformats.org/officeDocument/2006/relationships/hyperlink" Target="https://www.panjit.com.tw/en/Product/downloadPDF/PE4536C2A-AU" TargetMode="External"/><Relationship Id="rId42" Type="http://schemas.openxmlformats.org/officeDocument/2006/relationships/hyperlink" Target="https://www.panjit.com.tw/en/Product/downloadPDF/PJMBZ12A-AU" TargetMode="External"/><Relationship Id="rId63" Type="http://schemas.openxmlformats.org/officeDocument/2006/relationships/hyperlink" Target="https://www.panjit.com.tw/en/Product/downloadPDF/PEC3836C2A-AU" TargetMode="External"/><Relationship Id="rId84" Type="http://schemas.openxmlformats.org/officeDocument/2006/relationships/hyperlink" Target="https://www.panjit.com.tw/en/Product/downloadPDF/PJSD05W-AU" TargetMode="External"/><Relationship Id="rId138" Type="http://schemas.openxmlformats.org/officeDocument/2006/relationships/hyperlink" Target="https://www.panjit.com.tw/en/Product/downloadPDF/PEC4215C2A-AU" TargetMode="External"/><Relationship Id="rId159" Type="http://schemas.openxmlformats.org/officeDocument/2006/relationships/hyperlink" Target="https://www.panjit.com.tw/en/Product/downloadPDF/PEC3854C2A-AU" TargetMode="External"/><Relationship Id="rId170" Type="http://schemas.openxmlformats.org/officeDocument/2006/relationships/hyperlink" Target="https://www.panjit.com.tw/en/Product/downloadPDF/PE4307CS-AU" TargetMode="External"/><Relationship Id="rId191" Type="http://schemas.openxmlformats.org/officeDocument/2006/relationships/hyperlink" Target="https://www.panjit.com.tw/en/Product/downloadPDF/PE4320M1Q-AU" TargetMode="External"/><Relationship Id="rId107" Type="http://schemas.openxmlformats.org/officeDocument/2006/relationships/hyperlink" Target="https://www.panjit.com.tw/en/Product/downloadPDF/PJGBLC12C-AU" TargetMode="External"/><Relationship Id="rId11" Type="http://schemas.openxmlformats.org/officeDocument/2006/relationships/hyperlink" Target="https://www.panjit.com.tw/en/Product/downloadPDF/PE4728L1Q-AU" TargetMode="External"/><Relationship Id="rId32" Type="http://schemas.openxmlformats.org/officeDocument/2006/relationships/hyperlink" Target="https://www.panjit.com.tw/en/Product/downloadPDF/PE4312C2C-AU" TargetMode="External"/><Relationship Id="rId53" Type="http://schemas.openxmlformats.org/officeDocument/2006/relationships/hyperlink" Target="https://www.panjit.com.tw/en/Product/downloadPDF/PEC3836AS-AU" TargetMode="External"/><Relationship Id="rId74" Type="http://schemas.openxmlformats.org/officeDocument/2006/relationships/hyperlink" Target="https://www.panjit.com.tw/en/Product/downloadPDF/PJSD05TS-02-AU" TargetMode="External"/><Relationship Id="rId128" Type="http://schemas.openxmlformats.org/officeDocument/2006/relationships/hyperlink" Target="https://www.panjit.com.tw/tw/Product/downloadPDF/PEC3202M1Q-AU" TargetMode="External"/><Relationship Id="rId149" Type="http://schemas.openxmlformats.org/officeDocument/2006/relationships/hyperlink" Target="https://www.panjit.com.tw/en/Product/downloadPDF/PEC4102CS-AU" TargetMode="External"/><Relationship Id="rId5" Type="http://schemas.openxmlformats.org/officeDocument/2006/relationships/hyperlink" Target="https://www.panjit.com.tw/en/Product/downloadPDF/PE4707L1Q-AU" TargetMode="External"/><Relationship Id="rId95" Type="http://schemas.openxmlformats.org/officeDocument/2006/relationships/hyperlink" Target="https://www.panjit.com.tw/en/Product/downloadPDF/PJSD24CW-AU" TargetMode="External"/><Relationship Id="rId160" Type="http://schemas.openxmlformats.org/officeDocument/2006/relationships/hyperlink" Target="https://www.panjit.com.tw/en/Product/downloadPDF/PEC3872C2A-AU" TargetMode="External"/><Relationship Id="rId181" Type="http://schemas.openxmlformats.org/officeDocument/2006/relationships/hyperlink" Target="https://www.panjit.com.tw/en/Product/downloadPDF/PE4315ES-AU" TargetMode="External"/><Relationship Id="rId22" Type="http://schemas.openxmlformats.org/officeDocument/2006/relationships/hyperlink" Target="https://www.panjit.com.tw/en/Product/downloadPDF/PE4305C2A-AU" TargetMode="External"/><Relationship Id="rId43" Type="http://schemas.openxmlformats.org/officeDocument/2006/relationships/hyperlink" Target="https://www.panjit.com.tw/en/Product/downloadPDF/PJMBZ15A-AU" TargetMode="External"/><Relationship Id="rId64" Type="http://schemas.openxmlformats.org/officeDocument/2006/relationships/hyperlink" Target="https://www.panjit.com.tw/en/Product/downloadPDF/PEC3808C2C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15CS-AU" TargetMode="External"/><Relationship Id="rId85" Type="http://schemas.openxmlformats.org/officeDocument/2006/relationships/hyperlink" Target="https://www.panjit.com.tw/en/Product/downloadPDF/PJSD08W-AU" TargetMode="External"/><Relationship Id="rId150" Type="http://schemas.openxmlformats.org/officeDocument/2006/relationships/hyperlink" Target="https://www.panjit.com.tw/en/Product/downloadPDF/PEC4103CS-AU" TargetMode="External"/><Relationship Id="rId171" Type="http://schemas.openxmlformats.org/officeDocument/2006/relationships/hyperlink" Target="https://www.panjit.com.tw/en/Product/downloadPDF/PE4309CS-AU" TargetMode="External"/><Relationship Id="rId192" Type="http://schemas.openxmlformats.org/officeDocument/2006/relationships/hyperlink" Target="https://www.panjit.com.tw/en/Product/downloadPDF/PE4322M1Q-AU" TargetMode="External"/><Relationship Id="rId12" Type="http://schemas.openxmlformats.org/officeDocument/2006/relationships/hyperlink" Target="https://www.panjit.com.tw/en/Product/downloadPDF/PE4736L1Q-AU" TargetMode="External"/><Relationship Id="rId33" Type="http://schemas.openxmlformats.org/officeDocument/2006/relationships/hyperlink" Target="https://www.panjit.com.tw/en/Product/downloadPDF/PE4315C2C-AU" TargetMode="External"/><Relationship Id="rId108" Type="http://schemas.openxmlformats.org/officeDocument/2006/relationships/hyperlink" Target="https://www.panjit.com.tw/en/Product/downloadPDF/PJGBLC15C-AU" TargetMode="External"/><Relationship Id="rId129" Type="http://schemas.openxmlformats.org/officeDocument/2006/relationships/hyperlink" Target="https://www.panjit.com.tw/tw/Product/downloadPDF/PEC3203M1Q-AU" TargetMode="External"/><Relationship Id="rId54" Type="http://schemas.openxmlformats.org/officeDocument/2006/relationships/hyperlink" Target="https://www.panjit.com.tw/en/Product/downloadPDF/PEC3808CS-AU" TargetMode="External"/><Relationship Id="rId75" Type="http://schemas.openxmlformats.org/officeDocument/2006/relationships/hyperlink" Target="https://www.panjit.com.tw/en/Product/downloadPDF/PJSD03TS-AU" TargetMode="External"/><Relationship Id="rId96" Type="http://schemas.openxmlformats.org/officeDocument/2006/relationships/hyperlink" Target="https://www.panjit.com.tw/en/Product/downloadPDF/PJSD36CW-AU" TargetMode="External"/><Relationship Id="rId140" Type="http://schemas.openxmlformats.org/officeDocument/2006/relationships/hyperlink" Target="https://www.panjit.com.tw/en/Product/downloadPDF/PEC4224C2A-AU" TargetMode="External"/><Relationship Id="rId161" Type="http://schemas.openxmlformats.org/officeDocument/2006/relationships/hyperlink" Target="https://www.panjit.com.tw/en/Product/downloadPDF/PE4305AS-AU" TargetMode="External"/><Relationship Id="rId182" Type="http://schemas.openxmlformats.org/officeDocument/2006/relationships/hyperlink" Target="https://www.panjit.com.tw/en/Product/downloadPDF/PE4320ES-AU" TargetMode="External"/><Relationship Id="rId6" Type="http://schemas.openxmlformats.org/officeDocument/2006/relationships/hyperlink" Target="https://www.panjit.com.tw/en/Product/downloadPDF/PE4709L1Q-AU" TargetMode="External"/><Relationship Id="rId23" Type="http://schemas.openxmlformats.org/officeDocument/2006/relationships/hyperlink" Target="https://www.panjit.com.tw/en/Product/downloadPDF/PE4309C2A-AU" TargetMode="External"/><Relationship Id="rId119" Type="http://schemas.openxmlformats.org/officeDocument/2006/relationships/hyperlink" Target="https://www.panjit.com.tw/en/Product/downloadPDF/PE4136C2A-AU" TargetMode="External"/><Relationship Id="rId44" Type="http://schemas.openxmlformats.org/officeDocument/2006/relationships/hyperlink" Target="https://www.panjit.com.tw/en/Product/downloadPDF/PJMBZ18A-AU" TargetMode="External"/><Relationship Id="rId65" Type="http://schemas.openxmlformats.org/officeDocument/2006/relationships/hyperlink" Target="https://www.panjit.com.tw/en/Product/downloadPDF/PEC3812C2C-AU" TargetMode="External"/><Relationship Id="rId86" Type="http://schemas.openxmlformats.org/officeDocument/2006/relationships/hyperlink" Target="https://www.panjit.com.tw/en/Product/downloadPDF/PJSD12W-AU" TargetMode="External"/><Relationship Id="rId130" Type="http://schemas.openxmlformats.org/officeDocument/2006/relationships/hyperlink" Target="https://www.panjit.com.tw/tw/Product/downloadPDF/PEC3205M1Q-AU" TargetMode="External"/><Relationship Id="rId151" Type="http://schemas.openxmlformats.org/officeDocument/2006/relationships/hyperlink" Target="https://www.panjit.com.tw/en/Product/downloadPDF/PEC4105CS-AU" TargetMode="External"/><Relationship Id="rId172" Type="http://schemas.openxmlformats.org/officeDocument/2006/relationships/hyperlink" Target="https://www.panjit.com.tw/en/Product/downloadPDF/PE4312CS-AU" TargetMode="External"/><Relationship Id="rId193" Type="http://schemas.openxmlformats.org/officeDocument/2006/relationships/hyperlink" Target="https://www.panjit.com.tw/en/Product/downloadPDF/PE4324M1Q-AU" TargetMode="External"/><Relationship Id="rId13" Type="http://schemas.openxmlformats.org/officeDocument/2006/relationships/hyperlink" Target="https://www.panjit.com.tw/en/Product/downloadPDF/PE4748L1Q-AU" TargetMode="External"/><Relationship Id="rId109" Type="http://schemas.openxmlformats.org/officeDocument/2006/relationships/hyperlink" Target="https://www.panjit.com.tw/en/Product/downloadPDF/PJGBLC24C-AU" TargetMode="External"/><Relationship Id="rId34" Type="http://schemas.openxmlformats.org/officeDocument/2006/relationships/hyperlink" Target="https://www.panjit.com.tw/en/Product/downloadPDF/PE4318C2C-AU" TargetMode="External"/><Relationship Id="rId50" Type="http://schemas.openxmlformats.org/officeDocument/2006/relationships/hyperlink" Target="https://www.panjit.com.tw/en/Product/downloadPDF/PEC3812AS-AU" TargetMode="External"/><Relationship Id="rId55" Type="http://schemas.openxmlformats.org/officeDocument/2006/relationships/hyperlink" Target="https://www.panjit.com.tw/en/Product/downloadPDF/PEC3812CS-AU" TargetMode="External"/><Relationship Id="rId76" Type="http://schemas.openxmlformats.org/officeDocument/2006/relationships/hyperlink" Target="https://www.panjit.com.tw/en/Product/downloadPDF/PJSD05TS-AU" TargetMode="External"/><Relationship Id="rId97" Type="http://schemas.openxmlformats.org/officeDocument/2006/relationships/hyperlink" Target="https://www.panjit.com.tw/en/Product/downloadPDF/PJEC2415VM1WS-AU" TargetMode="External"/><Relationship Id="rId104" Type="http://schemas.openxmlformats.org/officeDocument/2006/relationships/hyperlink" Target="https://www.panjit.com.tw/en/Product/downloadPDF/PJGBLC03C-AU" TargetMode="External"/><Relationship Id="rId120" Type="http://schemas.openxmlformats.org/officeDocument/2006/relationships/hyperlink" Target="https://www.panjit.com.tw/en/Product/downloadPDF/PEC3215C2A-AU" TargetMode="External"/><Relationship Id="rId125" Type="http://schemas.openxmlformats.org/officeDocument/2006/relationships/hyperlink" Target="https://www.panjit.com.tw/en/Product/downloadPDF/PJSD05LCTM-AU" TargetMode="External"/><Relationship Id="rId141" Type="http://schemas.openxmlformats.org/officeDocument/2006/relationships/hyperlink" Target="https://www.panjit.com.tw/en/Product/downloadPDF/PEC4224CS-AU" TargetMode="External"/><Relationship Id="rId146" Type="http://schemas.openxmlformats.org/officeDocument/2006/relationships/hyperlink" Target="https://www.panjit.com.tw/en/Product/downloadPDF/PEC4102M1Q-AU" TargetMode="External"/><Relationship Id="rId167" Type="http://schemas.openxmlformats.org/officeDocument/2006/relationships/hyperlink" Target="https://www.panjit.com.tw/en/Product/downloadPDF/PE4324AS-AU" TargetMode="External"/><Relationship Id="rId188" Type="http://schemas.openxmlformats.org/officeDocument/2006/relationships/hyperlink" Target="https://www.panjit.com.tw/en/Product/downloadPDF/PE4312M1Q-AU" TargetMode="External"/><Relationship Id="rId7" Type="http://schemas.openxmlformats.org/officeDocument/2006/relationships/hyperlink" Target="https://www.panjit.com.tw/en/Product/downloadPDF/PE4712L1Q-AU" TargetMode="External"/><Relationship Id="rId71" Type="http://schemas.openxmlformats.org/officeDocument/2006/relationships/hyperlink" Target="https://www.panjit.com.tw/en/Product/downloadPDF/PEC3815C2E-AU" TargetMode="External"/><Relationship Id="rId92" Type="http://schemas.openxmlformats.org/officeDocument/2006/relationships/hyperlink" Target="https://www.panjit.com.tw/en/Product/downloadPDF/PJSD05CW-AU" TargetMode="External"/><Relationship Id="rId162" Type="http://schemas.openxmlformats.org/officeDocument/2006/relationships/hyperlink" Target="https://www.panjit.com.tw/en/Product/downloadPDF/PE4307AS-AU" TargetMode="External"/><Relationship Id="rId183" Type="http://schemas.openxmlformats.org/officeDocument/2006/relationships/hyperlink" Target="https://www.panjit.com.tw/en/Product/downloadPDF/PE4324ES-AU" TargetMode="External"/><Relationship Id="rId2" Type="http://schemas.openxmlformats.org/officeDocument/2006/relationships/hyperlink" Target="https://www.panjit.com.tw/en/Product/downloadPDF/PJMBZ27C-AU" TargetMode="External"/><Relationship Id="rId29" Type="http://schemas.openxmlformats.org/officeDocument/2006/relationships/hyperlink" Target="https://www.panjit.com.tw/en/Product/downloadPDF/PE4336C2A-AU" TargetMode="External"/><Relationship Id="rId24" Type="http://schemas.openxmlformats.org/officeDocument/2006/relationships/hyperlink" Target="https://www.panjit.com.tw/en/Product/downloadPDF/PE4312C2A-AU" TargetMode="External"/><Relationship Id="rId40" Type="http://schemas.openxmlformats.org/officeDocument/2006/relationships/hyperlink" Target="https://www.panjit.com.tw/en/Product/downloadPDF/PJMBZ6V8A-AU" TargetMode="External"/><Relationship Id="rId45" Type="http://schemas.openxmlformats.org/officeDocument/2006/relationships/hyperlink" Target="https://www.panjit.com.tw/en/Product/downloadPDF/PJMBZ20A-AU" TargetMode="External"/><Relationship Id="rId66" Type="http://schemas.openxmlformats.org/officeDocument/2006/relationships/hyperlink" Target="https://www.panjit.com.tw/en/Product/downloadPDF/PEC3815C2C-AU" TargetMode="External"/><Relationship Id="rId87" Type="http://schemas.openxmlformats.org/officeDocument/2006/relationships/hyperlink" Target="https://www.panjit.com.tw/en/Product/downloadPDF/PJSD15W-AU" TargetMode="External"/><Relationship Id="rId110" Type="http://schemas.openxmlformats.org/officeDocument/2006/relationships/hyperlink" Target="https://www.panjit.com.tw/en/Product/downloadPDF/PJSDA6V1BC6-AU" TargetMode="External"/><Relationship Id="rId115" Type="http://schemas.openxmlformats.org/officeDocument/2006/relationships/hyperlink" Target="https://www.panjit.com.tw/en/Product/downloadPDF/PJSLC12-AU" TargetMode="External"/><Relationship Id="rId131" Type="http://schemas.openxmlformats.org/officeDocument/2006/relationships/hyperlink" Target="https://www.panjit.com.tw/tw/Product/downloadPDF/PEC3202ES-AU" TargetMode="External"/><Relationship Id="rId136" Type="http://schemas.openxmlformats.org/officeDocument/2006/relationships/hyperlink" Target="https://www.panjit.com.tw/en/Product/downloadPDF/PEC4212C2A-AU" TargetMode="External"/><Relationship Id="rId157" Type="http://schemas.openxmlformats.org/officeDocument/2006/relationships/hyperlink" Target="https://www.panjit.com.tw/en/Product/downloadPDF/PEC4105C2A-AU" TargetMode="External"/><Relationship Id="rId178" Type="http://schemas.openxmlformats.org/officeDocument/2006/relationships/hyperlink" Target="https://www.panjit.com.tw/en/Product/downloadPDF/PE4307ES-AU" TargetMode="External"/><Relationship Id="rId61" Type="http://schemas.openxmlformats.org/officeDocument/2006/relationships/hyperlink" Target="https://www.panjit.com.tw/en/Product/downloadPDF/PEC3815C2A-AU" TargetMode="External"/><Relationship Id="rId82" Type="http://schemas.openxmlformats.org/officeDocument/2006/relationships/hyperlink" Target="https://www.panjit.com.tw/en/Product/downloadPDF/PJSD36TS-AU" TargetMode="External"/><Relationship Id="rId152" Type="http://schemas.openxmlformats.org/officeDocument/2006/relationships/hyperlink" Target="https://www.panjit.com.tw/en/Product/downloadPDF/PEC4102AS-AU" TargetMode="External"/><Relationship Id="rId173" Type="http://schemas.openxmlformats.org/officeDocument/2006/relationships/hyperlink" Target="https://www.panjit.com.tw/en/Product/downloadPDF/PE4315CS-AU" TargetMode="External"/><Relationship Id="rId194" Type="http://schemas.openxmlformats.org/officeDocument/2006/relationships/hyperlink" Target="https://www.panjit.com.tw/en/Product/downloadPDF/PE4336M1Q-AU" TargetMode="External"/><Relationship Id="rId19" Type="http://schemas.openxmlformats.org/officeDocument/2006/relationships/hyperlink" Target="https://www.panjit.com.tw/en/Product/downloadPDF/PE4515C2A-AU" TargetMode="External"/><Relationship Id="rId14" Type="http://schemas.openxmlformats.org/officeDocument/2006/relationships/hyperlink" Target="https://www.panjit.com.tw/en/Product/downloadPDF/PEC3827CS-AU" TargetMode="External"/><Relationship Id="rId30" Type="http://schemas.openxmlformats.org/officeDocument/2006/relationships/hyperlink" Target="https://www.panjit.com.tw/en/Product/downloadPDF/PE4305C2C-AU" TargetMode="External"/><Relationship Id="rId35" Type="http://schemas.openxmlformats.org/officeDocument/2006/relationships/hyperlink" Target="https://www.panjit.com.tw/en/Product/downloadPDF/PE4322C2C-AU" TargetMode="External"/><Relationship Id="rId56" Type="http://schemas.openxmlformats.org/officeDocument/2006/relationships/hyperlink" Target="https://www.panjit.com.tw/en/Product/downloadPDF/PEC3815CS-AU" TargetMode="External"/><Relationship Id="rId77" Type="http://schemas.openxmlformats.org/officeDocument/2006/relationships/hyperlink" Target="https://www.panjit.com.tw/en/Product/downloadPDF/PJSD07TS-AU" TargetMode="External"/><Relationship Id="rId100" Type="http://schemas.openxmlformats.org/officeDocument/2006/relationships/hyperlink" Target="https://www.panjit.com.tw/en/Product/downloadPDF/PJGBLC08-AU" TargetMode="External"/><Relationship Id="rId105" Type="http://schemas.openxmlformats.org/officeDocument/2006/relationships/hyperlink" Target="https://www.panjit.com.tw/en/Product/downloadPDF/PJGBLC05C-AU" TargetMode="External"/><Relationship Id="rId126" Type="http://schemas.openxmlformats.org/officeDocument/2006/relationships/hyperlink" Target="https://www.panjit.com.tw/en/Product/downloadPDF/PJSD03LCTS-AU" TargetMode="External"/><Relationship Id="rId147" Type="http://schemas.openxmlformats.org/officeDocument/2006/relationships/hyperlink" Target="https://www.panjit.com.tw/en/Product/downloadPDF/PEC4103M1Q-AU" TargetMode="External"/><Relationship Id="rId168" Type="http://schemas.openxmlformats.org/officeDocument/2006/relationships/hyperlink" Target="https://www.panjit.com.tw/en/Product/downloadPDF/PE4336AS-AU" TargetMode="External"/><Relationship Id="rId8" Type="http://schemas.openxmlformats.org/officeDocument/2006/relationships/hyperlink" Target="https://www.panjit.com.tw/en/Product/downloadPDF/PE4715L1Q-AU" TargetMode="External"/><Relationship Id="rId51" Type="http://schemas.openxmlformats.org/officeDocument/2006/relationships/hyperlink" Target="https://www.panjit.com.tw/en/Product/downloadPDF/PEC3815AS-AU" TargetMode="External"/><Relationship Id="rId72" Type="http://schemas.openxmlformats.org/officeDocument/2006/relationships/hyperlink" Target="https://www.panjit.com.tw/en/Product/downloadPDF/PEC3824C2E-AU" TargetMode="External"/><Relationship Id="rId93" Type="http://schemas.openxmlformats.org/officeDocument/2006/relationships/hyperlink" Target="https://www.panjit.com.tw/en/Product/downloadPDF/PJSD12CW-AU" TargetMode="External"/><Relationship Id="rId98" Type="http://schemas.openxmlformats.org/officeDocument/2006/relationships/hyperlink" Target="https://www.panjit.com.tw/en/Product/downloadPDF/PJGBLC03-AU" TargetMode="External"/><Relationship Id="rId121" Type="http://schemas.openxmlformats.org/officeDocument/2006/relationships/hyperlink" Target="https://www.panjit.com.tw/en/Product/downloadPDF/PEC3324C2A-AU" TargetMode="External"/><Relationship Id="rId142" Type="http://schemas.openxmlformats.org/officeDocument/2006/relationships/hyperlink" Target="https://www.panjit.com.tw/en/Product/downloadPDF/PEC4236C2A-AU" TargetMode="External"/><Relationship Id="rId163" Type="http://schemas.openxmlformats.org/officeDocument/2006/relationships/hyperlink" Target="https://www.panjit.com.tw/en/Product/downloadPDF/PE4309AS-AU" TargetMode="External"/><Relationship Id="rId184" Type="http://schemas.openxmlformats.org/officeDocument/2006/relationships/hyperlink" Target="https://www.panjit.com.tw/en/Product/downloadPDF/PE4336ES-AU" TargetMode="External"/><Relationship Id="rId189" Type="http://schemas.openxmlformats.org/officeDocument/2006/relationships/hyperlink" Target="https://www.panjit.com.tw/en/Product/downloadPDF/PE4315M1Q-AU" TargetMode="External"/><Relationship Id="rId3" Type="http://schemas.openxmlformats.org/officeDocument/2006/relationships/hyperlink" Target="https://www.panjit.com.tw/en/Product/downloadPDF/PE4703L1Q-AU" TargetMode="External"/><Relationship Id="rId25" Type="http://schemas.openxmlformats.org/officeDocument/2006/relationships/hyperlink" Target="https://www.panjit.com.tw/en/Product/downloadPDF/PE4315C2A-AU" TargetMode="External"/><Relationship Id="rId46" Type="http://schemas.openxmlformats.org/officeDocument/2006/relationships/hyperlink" Target="https://www.panjit.com.tw/en/Product/downloadPDF/PJMBZ27A-AU" TargetMode="External"/><Relationship Id="rId67" Type="http://schemas.openxmlformats.org/officeDocument/2006/relationships/hyperlink" Target="https://www.panjit.com.tw/en/Product/downloadPDF/PEC3824C2C-AU" TargetMode="External"/><Relationship Id="rId116" Type="http://schemas.openxmlformats.org/officeDocument/2006/relationships/hyperlink" Target="https://www.panjit.com.tw/en/Product/downloadPDF/PJSLC15-AU" TargetMode="External"/><Relationship Id="rId137" Type="http://schemas.openxmlformats.org/officeDocument/2006/relationships/hyperlink" Target="https://www.panjit.com.tw/en/Product/downloadPDF/PEC4212CS-AU" TargetMode="External"/><Relationship Id="rId158" Type="http://schemas.openxmlformats.org/officeDocument/2006/relationships/hyperlink" Target="https://www.panjit.com.tw/en/Product/downloadPDF/PEC3848C2A-AU" TargetMode="External"/><Relationship Id="rId20" Type="http://schemas.openxmlformats.org/officeDocument/2006/relationships/hyperlink" Target="https://www.panjit.com.tw/en/Product/downloadPDF/PE4524C2A-AU" TargetMode="External"/><Relationship Id="rId41" Type="http://schemas.openxmlformats.org/officeDocument/2006/relationships/hyperlink" Target="https://www.panjit.com.tw/en/Product/downloadPDF/PJMBZ9V1A-AU" TargetMode="External"/><Relationship Id="rId62" Type="http://schemas.openxmlformats.org/officeDocument/2006/relationships/hyperlink" Target="https://www.panjit.com.tw/en/Product/downloadPDF/PEC3824C2A-AU" TargetMode="External"/><Relationship Id="rId83" Type="http://schemas.openxmlformats.org/officeDocument/2006/relationships/hyperlink" Target="https://www.panjit.com.tw/en/Product/downloadPDF/PJSD03W-AU" TargetMode="External"/><Relationship Id="rId88" Type="http://schemas.openxmlformats.org/officeDocument/2006/relationships/hyperlink" Target="https://www.panjit.com.tw/en/Product/downloadPDF/PJSD24W-AU" TargetMode="External"/><Relationship Id="rId111" Type="http://schemas.openxmlformats.org/officeDocument/2006/relationships/hyperlink" Target="https://www.panjit.com.tw/en/Product/downloadPDF/PJEC24MTA-AU" TargetMode="External"/><Relationship Id="rId132" Type="http://schemas.openxmlformats.org/officeDocument/2006/relationships/hyperlink" Target="https://www.panjit.com.tw/tw/Product/downloadPDF/PEC3203ES-AU" TargetMode="External"/><Relationship Id="rId153" Type="http://schemas.openxmlformats.org/officeDocument/2006/relationships/hyperlink" Target="https://www.panjit.com.tw/en/Product/downloadPDF/PEC4103AS-AU" TargetMode="External"/><Relationship Id="rId174" Type="http://schemas.openxmlformats.org/officeDocument/2006/relationships/hyperlink" Target="https://www.panjit.com.tw/en/Product/downloadPDF/PE4320CS-AU" TargetMode="External"/><Relationship Id="rId179" Type="http://schemas.openxmlformats.org/officeDocument/2006/relationships/hyperlink" Target="https://www.panjit.com.tw/en/Product/downloadPDF/PE4309ES-AU" TargetMode="External"/><Relationship Id="rId190" Type="http://schemas.openxmlformats.org/officeDocument/2006/relationships/hyperlink" Target="https://www.panjit.com.tw/en/Product/downloadPDF/PE4318M1Q-AU" TargetMode="External"/><Relationship Id="rId15" Type="http://schemas.openxmlformats.org/officeDocument/2006/relationships/hyperlink" Target="https://www.panjit.com.tw/en/Product/downloadPDF/PE4503C2A-AU" TargetMode="External"/><Relationship Id="rId36" Type="http://schemas.openxmlformats.org/officeDocument/2006/relationships/hyperlink" Target="https://www.panjit.com.tw/en/Product/downloadPDF/PE4324C2C-AU" TargetMode="External"/><Relationship Id="rId57" Type="http://schemas.openxmlformats.org/officeDocument/2006/relationships/hyperlink" Target="https://www.panjit.com.tw/en/Product/downloadPDF/PEC3824CS-AU" TargetMode="External"/><Relationship Id="rId106" Type="http://schemas.openxmlformats.org/officeDocument/2006/relationships/hyperlink" Target="https://www.panjit.com.tw/en/Product/downloadPDF/PJGBLC08C-AU" TargetMode="External"/><Relationship Id="rId127" Type="http://schemas.openxmlformats.org/officeDocument/2006/relationships/hyperlink" Target="https://www.panjit.com.tw/en/Product/downloadPDF/PJSD05LCTS-AU" TargetMode="External"/><Relationship Id="rId10" Type="http://schemas.openxmlformats.org/officeDocument/2006/relationships/hyperlink" Target="https://www.panjit.com.tw/en/Product/downloadPDF/PE4724L1Q-AU" TargetMode="External"/><Relationship Id="rId31" Type="http://schemas.openxmlformats.org/officeDocument/2006/relationships/hyperlink" Target="https://www.panjit.com.tw/en/Product/downloadPDF/PE4309C2C-AU" TargetMode="External"/><Relationship Id="rId52" Type="http://schemas.openxmlformats.org/officeDocument/2006/relationships/hyperlink" Target="https://www.panjit.com.tw/en/Product/downloadPDF/PEC3824AS-AU" TargetMode="External"/><Relationship Id="rId73" Type="http://schemas.openxmlformats.org/officeDocument/2006/relationships/hyperlink" Target="https://www.panjit.com.tw/en/Product/downloadPDF/PEC3836C2E-AU" TargetMode="External"/><Relationship Id="rId78" Type="http://schemas.openxmlformats.org/officeDocument/2006/relationships/hyperlink" Target="https://www.panjit.com.tw/en/Product/downloadPDF/PJSD08TS-AU" TargetMode="External"/><Relationship Id="rId94" Type="http://schemas.openxmlformats.org/officeDocument/2006/relationships/hyperlink" Target="https://www.panjit.com.tw/en/Product/downloadPDF/PJSD15CW-AU" TargetMode="External"/><Relationship Id="rId99" Type="http://schemas.openxmlformats.org/officeDocument/2006/relationships/hyperlink" Target="https://www.panjit.com.tw/en/Product/downloadPDF/PJGBLC05-AU" TargetMode="External"/><Relationship Id="rId101" Type="http://schemas.openxmlformats.org/officeDocument/2006/relationships/hyperlink" Target="https://www.panjit.com.tw/en/Product/downloadPDF/PJGBLC12-AU" TargetMode="External"/><Relationship Id="rId122" Type="http://schemas.openxmlformats.org/officeDocument/2006/relationships/hyperlink" Target="https://www.panjit.com.tw/en/Product/downloadPDF/PJUSB208-AU" TargetMode="External"/><Relationship Id="rId143" Type="http://schemas.openxmlformats.org/officeDocument/2006/relationships/hyperlink" Target="https://www.panjit.com.tw/en/Product/downloadPDF/PEC4236CS-AU" TargetMode="External"/><Relationship Id="rId148" Type="http://schemas.openxmlformats.org/officeDocument/2006/relationships/hyperlink" Target="https://www.panjit.com.tw/en/Product/downloadPDF/PEC4105M1Q-AU" TargetMode="External"/><Relationship Id="rId164" Type="http://schemas.openxmlformats.org/officeDocument/2006/relationships/hyperlink" Target="https://www.panjit.com.tw/en/Product/downloadPDF/PE4312AS-AU" TargetMode="External"/><Relationship Id="rId169" Type="http://schemas.openxmlformats.org/officeDocument/2006/relationships/hyperlink" Target="https://www.panjit.com.tw/en/Product/downloadPDF/PE4305CS-AU" TargetMode="External"/><Relationship Id="rId185" Type="http://schemas.openxmlformats.org/officeDocument/2006/relationships/hyperlink" Target="https://www.panjit.com.tw/en/Product/downloadPDF/PE4305M1Q-AU" TargetMode="External"/><Relationship Id="rId4" Type="http://schemas.openxmlformats.org/officeDocument/2006/relationships/hyperlink" Target="https://www.panjit.com.tw/en/Product/downloadPDF/PE4705L1Q-AU" TargetMode="External"/><Relationship Id="rId9" Type="http://schemas.openxmlformats.org/officeDocument/2006/relationships/hyperlink" Target="https://www.panjit.com.tw/en/Product/downloadPDF/PE4720L1Q-AU" TargetMode="External"/><Relationship Id="rId180" Type="http://schemas.openxmlformats.org/officeDocument/2006/relationships/hyperlink" Target="https://www.panjit.com.tw/en/Product/downloadPDF/PE4312ES-AU" TargetMode="External"/><Relationship Id="rId26" Type="http://schemas.openxmlformats.org/officeDocument/2006/relationships/hyperlink" Target="https://www.panjit.com.tw/en/Product/downloadPDF/PE4318C2A-AU" TargetMode="External"/><Relationship Id="rId47" Type="http://schemas.openxmlformats.org/officeDocument/2006/relationships/hyperlink" Target="https://www.panjit.com.tw/en/Product/downloadPDF/PJMBZ33A-AU" TargetMode="External"/><Relationship Id="rId68" Type="http://schemas.openxmlformats.org/officeDocument/2006/relationships/hyperlink" Target="https://www.panjit.com.tw/en/Product/downloadPDF/PEC3836C2C-AU" TargetMode="External"/><Relationship Id="rId89" Type="http://schemas.openxmlformats.org/officeDocument/2006/relationships/hyperlink" Target="https://www.panjit.com.tw/en/Product/downloadPDF/PJSD36W-AU" TargetMode="External"/><Relationship Id="rId112" Type="http://schemas.openxmlformats.org/officeDocument/2006/relationships/hyperlink" Target="https://www.panjit.com.tw/en/Product/downloadPDF/PEC3124C2A-AU" TargetMode="External"/><Relationship Id="rId133" Type="http://schemas.openxmlformats.org/officeDocument/2006/relationships/hyperlink" Target="https://www.panjit.com.tw/tw/Product/downloadPDF/PEC3205ES-AU" TargetMode="External"/><Relationship Id="rId154" Type="http://schemas.openxmlformats.org/officeDocument/2006/relationships/hyperlink" Target="https://www.panjit.com.tw/en/Product/downloadPDF/PEC4105AS-AU" TargetMode="External"/><Relationship Id="rId175" Type="http://schemas.openxmlformats.org/officeDocument/2006/relationships/hyperlink" Target="https://www.panjit.com.tw/en/Product/downloadPDF/PE4324CS-AU" TargetMode="External"/><Relationship Id="rId16" Type="http://schemas.openxmlformats.org/officeDocument/2006/relationships/hyperlink" Target="https://www.panjit.com.tw/en/Product/downloadPDF/PE4505C2A-AU" TargetMode="External"/><Relationship Id="rId37" Type="http://schemas.openxmlformats.org/officeDocument/2006/relationships/hyperlink" Target="https://www.panjit.com.tw/en/Product/downloadPDF/PE4336C2C-AU" TargetMode="External"/><Relationship Id="rId58" Type="http://schemas.openxmlformats.org/officeDocument/2006/relationships/hyperlink" Target="https://www.panjit.com.tw/en/Product/downloadPDF/PEC3836CS-AU" TargetMode="External"/><Relationship Id="rId79" Type="http://schemas.openxmlformats.org/officeDocument/2006/relationships/hyperlink" Target="https://www.panjit.com.tw/en/Product/downloadPDF/PJSD12TS-AU" TargetMode="External"/><Relationship Id="rId102" Type="http://schemas.openxmlformats.org/officeDocument/2006/relationships/hyperlink" Target="https://www.panjit.com.tw/en/Product/downloadPDF/PJGBLC15-AU" TargetMode="External"/><Relationship Id="rId123" Type="http://schemas.openxmlformats.org/officeDocument/2006/relationships/hyperlink" Target="https://www.panjit.com.tw/en/Product/downloadPDF/PJUSB208R-AU" TargetMode="External"/><Relationship Id="rId144" Type="http://schemas.openxmlformats.org/officeDocument/2006/relationships/hyperlink" Target="https://www.panjit.com.tw/en/Product/downloadPDF/PEC1605M1Q-AU" TargetMode="External"/><Relationship Id="rId90" Type="http://schemas.openxmlformats.org/officeDocument/2006/relationships/hyperlink" Target="https://www.panjit.com.tw/en/Product/downloadPDF/PJSOT24C-05-AU" TargetMode="External"/><Relationship Id="rId165" Type="http://schemas.openxmlformats.org/officeDocument/2006/relationships/hyperlink" Target="https://www.panjit.com.tw/en/Product/downloadPDF/PE4315AS-AU" TargetMode="External"/><Relationship Id="rId186" Type="http://schemas.openxmlformats.org/officeDocument/2006/relationships/hyperlink" Target="https://www.panjit.com.tw/en/Product/downloadPDF/PE4307M1Q-AU" TargetMode="External"/><Relationship Id="rId27" Type="http://schemas.openxmlformats.org/officeDocument/2006/relationships/hyperlink" Target="https://www.panjit.com.tw/en/Product/downloadPDF/PE4322C2A-AU" TargetMode="External"/><Relationship Id="rId48" Type="http://schemas.openxmlformats.org/officeDocument/2006/relationships/hyperlink" Target="https://www.panjit.com.tw/en/Product/downloadPDF/PE9180C1A-AU" TargetMode="External"/><Relationship Id="rId69" Type="http://schemas.openxmlformats.org/officeDocument/2006/relationships/hyperlink" Target="https://www.panjit.com.tw/en/Product/downloadPDF/PEC3808C2E-AU" TargetMode="External"/><Relationship Id="rId113" Type="http://schemas.openxmlformats.org/officeDocument/2006/relationships/hyperlink" Target="https://www.panjit.com.tw/en/Product/downloadPDF/PJEC12VM1TA-AU" TargetMode="External"/><Relationship Id="rId134" Type="http://schemas.openxmlformats.org/officeDocument/2006/relationships/hyperlink" Target="https://www.panjit.com.tw/en/Product/downloadPDF/PEC4205C2A-AU" TargetMode="External"/><Relationship Id="rId80" Type="http://schemas.openxmlformats.org/officeDocument/2006/relationships/hyperlink" Target="https://www.panjit.com.tw/en/Product/downloadPDF/PJSD15TS-AU" TargetMode="External"/><Relationship Id="rId155" Type="http://schemas.openxmlformats.org/officeDocument/2006/relationships/hyperlink" Target="https://www.panjit.com.tw/en/Product/downloadPDF/PEC4102C2A-AU" TargetMode="External"/><Relationship Id="rId176" Type="http://schemas.openxmlformats.org/officeDocument/2006/relationships/hyperlink" Target="https://www.panjit.com.tw/en/Product/downloadPDF/PE4336CS-AU" TargetMode="External"/><Relationship Id="rId17" Type="http://schemas.openxmlformats.org/officeDocument/2006/relationships/hyperlink" Target="https://www.panjit.com.tw/en/Product/downloadPDF/PE4509C2A-AU" TargetMode="External"/><Relationship Id="rId38" Type="http://schemas.openxmlformats.org/officeDocument/2006/relationships/hyperlink" Target="https://www.panjit.com.tw/en/Product/downloadPDF/PJMBZ5V6A-AU" TargetMode="External"/><Relationship Id="rId59" Type="http://schemas.openxmlformats.org/officeDocument/2006/relationships/hyperlink" Target="https://www.panjit.com.tw/en/Product/downloadPDF/PEC3808C2A-AU" TargetMode="External"/><Relationship Id="rId103" Type="http://schemas.openxmlformats.org/officeDocument/2006/relationships/hyperlink" Target="https://www.panjit.com.tw/en/Product/downloadPDF/PJGBLC24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12C2E-AU" TargetMode="External"/><Relationship Id="rId91" Type="http://schemas.openxmlformats.org/officeDocument/2006/relationships/hyperlink" Target="https://www.panjit.com.tw/en/Product/downloadPDF/PJSOT36C-05-AU" TargetMode="External"/><Relationship Id="rId145" Type="http://schemas.openxmlformats.org/officeDocument/2006/relationships/hyperlink" Target="https://www.panjit.com.tw/en/Product/downloadPDF/PE3307M1Q-AU" TargetMode="External"/><Relationship Id="rId166" Type="http://schemas.openxmlformats.org/officeDocument/2006/relationships/hyperlink" Target="https://www.panjit.com.tw/en/Product/downloadPDF/PE4320AS-AU" TargetMode="External"/><Relationship Id="rId187" Type="http://schemas.openxmlformats.org/officeDocument/2006/relationships/hyperlink" Target="https://www.panjit.com.tw/en/Product/downloadPDF/PE4309M1Q-AU" TargetMode="External"/><Relationship Id="rId1" Type="http://schemas.openxmlformats.org/officeDocument/2006/relationships/hyperlink" Target="https://www.panjit.com.tw/en/Product/downloadPDF/PJMBZ15C-AU" TargetMode="External"/><Relationship Id="rId28" Type="http://schemas.openxmlformats.org/officeDocument/2006/relationships/hyperlink" Target="https://www.panjit.com.tw/en/Product/downloadPDF/PE4324C2A-AU" TargetMode="External"/><Relationship Id="rId49" Type="http://schemas.openxmlformats.org/officeDocument/2006/relationships/hyperlink" Target="https://www.panjit.com.tw/en/Product/downloadPDF/PEC3808AS-AU" TargetMode="External"/><Relationship Id="rId114" Type="http://schemas.openxmlformats.org/officeDocument/2006/relationships/hyperlink" Target="https://www.panjit.com.tw/en/Product/downloadPDF/PJSLC05-AU" TargetMode="External"/><Relationship Id="rId60" Type="http://schemas.openxmlformats.org/officeDocument/2006/relationships/hyperlink" Target="https://www.panjit.com.tw/en/Product/downloadPDF/PEC3812C2A-AU" TargetMode="External"/><Relationship Id="rId81" Type="http://schemas.openxmlformats.org/officeDocument/2006/relationships/hyperlink" Target="https://www.panjit.com.tw/en/Product/downloadPDF/PJSD24TS-AU" TargetMode="External"/><Relationship Id="rId135" Type="http://schemas.openxmlformats.org/officeDocument/2006/relationships/hyperlink" Target="https://www.panjit.com.tw/en/Product/downloadPDF/PEC4205CS-AU" TargetMode="External"/><Relationship Id="rId156" Type="http://schemas.openxmlformats.org/officeDocument/2006/relationships/hyperlink" Target="https://www.panjit.com.tw/en/Product/downloadPDF/PEC4103C2A-AU" TargetMode="External"/><Relationship Id="rId177" Type="http://schemas.openxmlformats.org/officeDocument/2006/relationships/hyperlink" Target="https://www.panjit.com.tw/en/Product/downloadPDF/PE4305ES-AU" TargetMode="External"/><Relationship Id="rId18" Type="http://schemas.openxmlformats.org/officeDocument/2006/relationships/hyperlink" Target="https://www.panjit.com.tw/en/Product/downloadPDF/PE4512C2A-AU" TargetMode="External"/><Relationship Id="rId39" Type="http://schemas.openxmlformats.org/officeDocument/2006/relationships/hyperlink" Target="https://www.panjit.com.tw/en/Product/downloadPDF/PJMBZ6V2A-AU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BZ27V-AU" TargetMode="External"/><Relationship Id="rId21" Type="http://schemas.openxmlformats.org/officeDocument/2006/relationships/hyperlink" Target="https://www.panjit.com.tw/en/Product/Bond/PE4524C2A-AU" TargetMode="External"/><Relationship Id="rId42" Type="http://schemas.openxmlformats.org/officeDocument/2006/relationships/hyperlink" Target="https://www.panjit.com.tw/en/Product/Bond/PJMBZ9V1A-AU" TargetMode="External"/><Relationship Id="rId63" Type="http://schemas.openxmlformats.org/officeDocument/2006/relationships/hyperlink" Target="https://www.panjit.com.tw/en/Product/downloadPDF/PEC3824C2A-AU" TargetMode="External"/><Relationship Id="rId84" Type="http://schemas.openxmlformats.org/officeDocument/2006/relationships/hyperlink" Target="https://www.panjit.com.tw/en/Product/downloadPDF/PJSD03W-AU" TargetMode="External"/><Relationship Id="rId138" Type="http://schemas.openxmlformats.org/officeDocument/2006/relationships/hyperlink" Target="https://www.panjit.com.tw/en/Product/downloadPDF/PEC4224CS-AU" TargetMode="External"/><Relationship Id="rId159" Type="http://schemas.openxmlformats.org/officeDocument/2006/relationships/hyperlink" Target="https://www.panjit.com.tw/en/Product/downloadPDF/PEC22SD24C2A-AU" TargetMode="External"/><Relationship Id="rId170" Type="http://schemas.openxmlformats.org/officeDocument/2006/relationships/hyperlink" Target="https://www.panjit.com.tw/en/Product/downloadPDF/PE4320AS-AU" TargetMode="External"/><Relationship Id="rId191" Type="http://schemas.openxmlformats.org/officeDocument/2006/relationships/hyperlink" Target="https://www.panjit.com.tw/en/Product/downloadPDF/PE4309M1Q-AU" TargetMode="External"/><Relationship Id="rId107" Type="http://schemas.openxmlformats.org/officeDocument/2006/relationships/hyperlink" Target="https://www.panjit.com.tw/en/Product/downloadPDF/PJGBLC03C-AU" TargetMode="External"/><Relationship Id="rId11" Type="http://schemas.openxmlformats.org/officeDocument/2006/relationships/hyperlink" Target="https://www.panjit.com.tw/en/Product/Bond/PE4724L1Q-AU" TargetMode="External"/><Relationship Id="rId32" Type="http://schemas.openxmlformats.org/officeDocument/2006/relationships/hyperlink" Target="https://www.panjit.com.tw/en/Product/Bond/PE4309C2C-AU" TargetMode="External"/><Relationship Id="rId53" Type="http://schemas.openxmlformats.org/officeDocument/2006/relationships/hyperlink" Target="https://www.panjit.com.tw/en/Product/downloadPDF/PEC3824AS-AU" TargetMode="External"/><Relationship Id="rId74" Type="http://schemas.openxmlformats.org/officeDocument/2006/relationships/hyperlink" Target="https://www.panjit.com.tw/en/Product/downloadPDF/PEC3836C2E-AU" TargetMode="External"/><Relationship Id="rId128" Type="http://schemas.openxmlformats.org/officeDocument/2006/relationships/hyperlink" Target="https://www.panjit.com.tw/tw/Product/downloadPDF/PEC3202ES-AU" TargetMode="External"/><Relationship Id="rId149" Type="http://schemas.openxmlformats.org/officeDocument/2006/relationships/hyperlink" Target="https://www.panjit.com.tw/en/Product/downloadPDF/PEC4102AS-AU" TargetMode="External"/><Relationship Id="rId5" Type="http://schemas.openxmlformats.org/officeDocument/2006/relationships/hyperlink" Target="https://www.panjit.com.tw/en/Product/Bond/PE4705L1Q-AU" TargetMode="External"/><Relationship Id="rId95" Type="http://schemas.openxmlformats.org/officeDocument/2006/relationships/hyperlink" Target="https://www.panjit.com.tw/en/Product/downloadPDF/PJSD05CW-AU" TargetMode="External"/><Relationship Id="rId160" Type="http://schemas.openxmlformats.org/officeDocument/2006/relationships/hyperlink" Target="https://www.panjit.com.tw/en/Product/downloadPDF/PEC22SD48C2A-AU" TargetMode="External"/><Relationship Id="rId181" Type="http://schemas.openxmlformats.org/officeDocument/2006/relationships/hyperlink" Target="https://www.panjit.com.tw/en/Product/downloadPDF/PE4305ES-AU" TargetMode="External"/><Relationship Id="rId22" Type="http://schemas.openxmlformats.org/officeDocument/2006/relationships/hyperlink" Target="https://www.panjit.com.tw/en/Product/Bond/PE4536C2A-AU" TargetMode="External"/><Relationship Id="rId43" Type="http://schemas.openxmlformats.org/officeDocument/2006/relationships/hyperlink" Target="https://www.panjit.com.tw/en/Product/Bond/PJMBZ12A-AU" TargetMode="External"/><Relationship Id="rId64" Type="http://schemas.openxmlformats.org/officeDocument/2006/relationships/hyperlink" Target="https://www.panjit.com.tw/en/Product/downloadPDF/PEC3836C2A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36C2A-AU" TargetMode="External"/><Relationship Id="rId85" Type="http://schemas.openxmlformats.org/officeDocument/2006/relationships/hyperlink" Target="https://www.panjit.com.tw/en/Product/downloadPDF/PJSD05W-AU" TargetMode="External"/><Relationship Id="rId150" Type="http://schemas.openxmlformats.org/officeDocument/2006/relationships/hyperlink" Target="https://www.panjit.com.tw/en/Product/downloadPDF/PEC4103AS-AU" TargetMode="External"/><Relationship Id="rId171" Type="http://schemas.openxmlformats.org/officeDocument/2006/relationships/hyperlink" Target="https://www.panjit.com.tw/en/Product/downloadPDF/PE4324AS-AU" TargetMode="External"/><Relationship Id="rId192" Type="http://schemas.openxmlformats.org/officeDocument/2006/relationships/hyperlink" Target="https://www.panjit.com.tw/en/Product/downloadPDF/PE4312M1Q-AU" TargetMode="External"/><Relationship Id="rId12" Type="http://schemas.openxmlformats.org/officeDocument/2006/relationships/hyperlink" Target="https://www.panjit.com.tw/en/Product/Bond/PE4728L1Q-AU" TargetMode="External"/><Relationship Id="rId33" Type="http://schemas.openxmlformats.org/officeDocument/2006/relationships/hyperlink" Target="https://www.panjit.com.tw/en/Product/Bond/PE4312C2C-AU" TargetMode="External"/><Relationship Id="rId108" Type="http://schemas.openxmlformats.org/officeDocument/2006/relationships/hyperlink" Target="https://www.panjit.com.tw/en/Product/downloadPDF/PJGBLC05C-AU" TargetMode="External"/><Relationship Id="rId129" Type="http://schemas.openxmlformats.org/officeDocument/2006/relationships/hyperlink" Target="https://www.panjit.com.tw/tw/Product/downloadPDF/PEC3203ES-AU" TargetMode="External"/><Relationship Id="rId54" Type="http://schemas.openxmlformats.org/officeDocument/2006/relationships/hyperlink" Target="https://www.panjit.com.tw/en/Product/downloadPDF/PEC3836AS-AU" TargetMode="External"/><Relationship Id="rId75" Type="http://schemas.openxmlformats.org/officeDocument/2006/relationships/hyperlink" Target="https://www.panjit.com.tw/en/Product/downloadPDF/PJSD05TS-02-AU" TargetMode="External"/><Relationship Id="rId96" Type="http://schemas.openxmlformats.org/officeDocument/2006/relationships/hyperlink" Target="https://www.panjit.com.tw/en/Product/downloadPDF/PJSD12CW-AU" TargetMode="External"/><Relationship Id="rId140" Type="http://schemas.openxmlformats.org/officeDocument/2006/relationships/hyperlink" Target="https://www.panjit.com.tw/en/Product/downloadPDF/PEC4236CS-AU" TargetMode="External"/><Relationship Id="rId161" Type="http://schemas.openxmlformats.org/officeDocument/2006/relationships/hyperlink" Target="https://www.panjit.com.tw/en/Product/downloadPDF/PEC22SD60C2A-AU" TargetMode="External"/><Relationship Id="rId182" Type="http://schemas.openxmlformats.org/officeDocument/2006/relationships/hyperlink" Target="https://www.panjit.com.tw/en/Product/downloadPDF/PE4307ES-AU" TargetMode="External"/><Relationship Id="rId6" Type="http://schemas.openxmlformats.org/officeDocument/2006/relationships/hyperlink" Target="https://www.panjit.com.tw/en/Product/Bond/PE4707L1Q-AU" TargetMode="External"/><Relationship Id="rId23" Type="http://schemas.openxmlformats.org/officeDocument/2006/relationships/hyperlink" Target="https://www.panjit.com.tw/en/Product/Bond/PE4305C2A-AU" TargetMode="External"/><Relationship Id="rId119" Type="http://schemas.openxmlformats.org/officeDocument/2006/relationships/hyperlink" Target="https://www.panjit.com.tw/en/Product/downloadPDF/PE1605C4A6-AU" TargetMode="External"/><Relationship Id="rId44" Type="http://schemas.openxmlformats.org/officeDocument/2006/relationships/hyperlink" Target="https://www.panjit.com.tw/en/Product/Bond/PJMBZ15A-AU" TargetMode="External"/><Relationship Id="rId65" Type="http://schemas.openxmlformats.org/officeDocument/2006/relationships/hyperlink" Target="https://www.panjit.com.tw/en/Product/downloadPDF/PEC3808C2C-AU" TargetMode="External"/><Relationship Id="rId86" Type="http://schemas.openxmlformats.org/officeDocument/2006/relationships/hyperlink" Target="https://www.panjit.com.tw/en/Product/downloadPDF/PJSD08W-AU" TargetMode="External"/><Relationship Id="rId130" Type="http://schemas.openxmlformats.org/officeDocument/2006/relationships/hyperlink" Target="https://www.panjit.com.tw/tw/Product/downloadPDF/PEC3205ES-AU" TargetMode="External"/><Relationship Id="rId151" Type="http://schemas.openxmlformats.org/officeDocument/2006/relationships/hyperlink" Target="https://www.panjit.com.tw/en/Product/downloadPDF/PEC4105AS-AU" TargetMode="External"/><Relationship Id="rId172" Type="http://schemas.openxmlformats.org/officeDocument/2006/relationships/hyperlink" Target="https://www.panjit.com.tw/en/Product/downloadPDF/PE4336AS-AU" TargetMode="External"/><Relationship Id="rId193" Type="http://schemas.openxmlformats.org/officeDocument/2006/relationships/hyperlink" Target="https://www.panjit.com.tw/en/Product/downloadPDF/PE4315M1Q-AU" TargetMode="External"/><Relationship Id="rId13" Type="http://schemas.openxmlformats.org/officeDocument/2006/relationships/hyperlink" Target="https://www.panjit.com.tw/en/Product/Bond/PE4736L1Q-AU" TargetMode="External"/><Relationship Id="rId109" Type="http://schemas.openxmlformats.org/officeDocument/2006/relationships/hyperlink" Target="https://www.panjit.com.tw/en/Product/downloadPDF/PJGBLC08C-AU" TargetMode="External"/><Relationship Id="rId34" Type="http://schemas.openxmlformats.org/officeDocument/2006/relationships/hyperlink" Target="https://www.panjit.com.tw/en/Product/Bond/PE4315C2C-AU" TargetMode="External"/><Relationship Id="rId55" Type="http://schemas.openxmlformats.org/officeDocument/2006/relationships/hyperlink" Target="https://www.panjit.com.tw/en/Product/Bond/PEC3808CS-AU" TargetMode="External"/><Relationship Id="rId76" Type="http://schemas.openxmlformats.org/officeDocument/2006/relationships/hyperlink" Target="https://www.panjit.com.tw/en/Product/downloadPDF/PJSD03TS-AU" TargetMode="External"/><Relationship Id="rId97" Type="http://schemas.openxmlformats.org/officeDocument/2006/relationships/hyperlink" Target="https://www.panjit.com.tw/en/Product/downloadPDF/PJSD15CW-AU" TargetMode="External"/><Relationship Id="rId120" Type="http://schemas.openxmlformats.org/officeDocument/2006/relationships/hyperlink" Target="https://www.panjit.com.tw/en/Product/downloadPDF/PE1605C4C6-AU" TargetMode="External"/><Relationship Id="rId141" Type="http://schemas.openxmlformats.org/officeDocument/2006/relationships/hyperlink" Target="https://www.panjit.com.tw/en/Product/downloadPDF/PEC1605M1Q-AU" TargetMode="External"/><Relationship Id="rId7" Type="http://schemas.openxmlformats.org/officeDocument/2006/relationships/hyperlink" Target="https://www.panjit.com.tw/en/Product/Bond/PE4709L1Q-AU" TargetMode="External"/><Relationship Id="rId71" Type="http://schemas.openxmlformats.org/officeDocument/2006/relationships/hyperlink" Target="https://www.panjit.com.tw/en/Product/downloadPDF/PEC3812C2E-AU" TargetMode="External"/><Relationship Id="rId92" Type="http://schemas.openxmlformats.org/officeDocument/2006/relationships/hyperlink" Target="https://www.panjit.com.tw/en/Product/downloadPDF/PJSOT36C-05-AU" TargetMode="External"/><Relationship Id="rId162" Type="http://schemas.openxmlformats.org/officeDocument/2006/relationships/hyperlink" Target="https://www.panjit.com.tw/en/Product/downloadPDF/PEC22SD24M1Q-AU" TargetMode="External"/><Relationship Id="rId183" Type="http://schemas.openxmlformats.org/officeDocument/2006/relationships/hyperlink" Target="https://www.panjit.com.tw/en/Product/downloadPDF/PE4309ES-AU" TargetMode="External"/><Relationship Id="rId2" Type="http://schemas.openxmlformats.org/officeDocument/2006/relationships/hyperlink" Target="https://www.panjit.com.tw/en/Product/downloadPDF/PJMBZ15C-AU" TargetMode="External"/><Relationship Id="rId29" Type="http://schemas.openxmlformats.org/officeDocument/2006/relationships/hyperlink" Target="https://www.panjit.com.tw/en/Product/Bond/PE4324C2A-AU" TargetMode="External"/><Relationship Id="rId24" Type="http://schemas.openxmlformats.org/officeDocument/2006/relationships/hyperlink" Target="https://www.panjit.com.tw/en/Product/Bond/PE4309C2A-AU" TargetMode="External"/><Relationship Id="rId40" Type="http://schemas.openxmlformats.org/officeDocument/2006/relationships/hyperlink" Target="https://www.panjit.com.tw/en/Product/Bond/PJMBZ6V2A-AU" TargetMode="External"/><Relationship Id="rId45" Type="http://schemas.openxmlformats.org/officeDocument/2006/relationships/hyperlink" Target="https://www.panjit.com.tw/en/Product/Bond/PJMBZ18A-AU" TargetMode="External"/><Relationship Id="rId66" Type="http://schemas.openxmlformats.org/officeDocument/2006/relationships/hyperlink" Target="https://www.panjit.com.tw/en/Product/downloadPDF/PEC3812C2C-AU" TargetMode="External"/><Relationship Id="rId87" Type="http://schemas.openxmlformats.org/officeDocument/2006/relationships/hyperlink" Target="https://www.panjit.com.tw/en/Product/downloadPDF/PJSD12W-AU" TargetMode="External"/><Relationship Id="rId110" Type="http://schemas.openxmlformats.org/officeDocument/2006/relationships/hyperlink" Target="https://www.panjit.com.tw/en/Product/downloadPDF/PJGBLC12C-AU" TargetMode="External"/><Relationship Id="rId115" Type="http://schemas.openxmlformats.org/officeDocument/2006/relationships/hyperlink" Target="https://www.panjit.com.tw/en/Product/downloadPDF/PJEC12VM1TA-AU" TargetMode="External"/><Relationship Id="rId131" Type="http://schemas.openxmlformats.org/officeDocument/2006/relationships/hyperlink" Target="https://www.panjit.com.tw/en/Product/downloadPDF/PEC4205C2A-AU" TargetMode="External"/><Relationship Id="rId136" Type="http://schemas.openxmlformats.org/officeDocument/2006/relationships/hyperlink" Target="https://www.panjit.com.tw/en/Product/downloadPDF/PEC4215CS-AU" TargetMode="External"/><Relationship Id="rId157" Type="http://schemas.openxmlformats.org/officeDocument/2006/relationships/hyperlink" Target="https://www.panjit.com.tw/en/Product/downloadPDF/PEC3854C2A-AU" TargetMode="External"/><Relationship Id="rId178" Type="http://schemas.openxmlformats.org/officeDocument/2006/relationships/hyperlink" Target="https://www.panjit.com.tw/en/Product/downloadPDF/PE4320CS-AU" TargetMode="External"/><Relationship Id="rId61" Type="http://schemas.openxmlformats.org/officeDocument/2006/relationships/hyperlink" Target="https://www.panjit.com.tw/en/Product/downloadPDF/PEC3812C2A-AU" TargetMode="External"/><Relationship Id="rId82" Type="http://schemas.openxmlformats.org/officeDocument/2006/relationships/hyperlink" Target="https://www.panjit.com.tw/en/Product/downloadPDF/PJSD24TS-AU" TargetMode="External"/><Relationship Id="rId152" Type="http://schemas.openxmlformats.org/officeDocument/2006/relationships/hyperlink" Target="https://www.panjit.com.tw/en/Product/downloadPDF/PEC4102C2A-AU" TargetMode="External"/><Relationship Id="rId173" Type="http://schemas.openxmlformats.org/officeDocument/2006/relationships/hyperlink" Target="https://www.panjit.com.tw/en/Product/downloadPDF/PE4305CS-AU" TargetMode="External"/><Relationship Id="rId194" Type="http://schemas.openxmlformats.org/officeDocument/2006/relationships/hyperlink" Target="https://www.panjit.com.tw/en/Product/downloadPDF/PE4318M1Q-AU" TargetMode="External"/><Relationship Id="rId19" Type="http://schemas.openxmlformats.org/officeDocument/2006/relationships/hyperlink" Target="https://www.panjit.com.tw/en/Product/Bond/PE4512C2A-AU" TargetMode="External"/><Relationship Id="rId14" Type="http://schemas.openxmlformats.org/officeDocument/2006/relationships/hyperlink" Target="https://www.panjit.com.tw/en/Product/downloadPDF/PE4748L1Q-AU" TargetMode="External"/><Relationship Id="rId30" Type="http://schemas.openxmlformats.org/officeDocument/2006/relationships/hyperlink" Target="https://www.panjit.com.tw/en/Product/Bond/PE4336C2A-AU" TargetMode="External"/><Relationship Id="rId35" Type="http://schemas.openxmlformats.org/officeDocument/2006/relationships/hyperlink" Target="https://www.panjit.com.tw/en/Product/Bond/PE4318C2C-AU" TargetMode="External"/><Relationship Id="rId56" Type="http://schemas.openxmlformats.org/officeDocument/2006/relationships/hyperlink" Target="https://www.panjit.com.tw/en/Product/Bond/PEC3812CS-AU" TargetMode="External"/><Relationship Id="rId77" Type="http://schemas.openxmlformats.org/officeDocument/2006/relationships/hyperlink" Target="https://www.panjit.com.tw/en/Product/downloadPDF/PJSD05TS-AU" TargetMode="External"/><Relationship Id="rId100" Type="http://schemas.openxmlformats.org/officeDocument/2006/relationships/hyperlink" Target="https://www.panjit.com.tw/en/Product/Bond/PJEC2415VM1WS-AU" TargetMode="External"/><Relationship Id="rId105" Type="http://schemas.openxmlformats.org/officeDocument/2006/relationships/hyperlink" Target="https://www.panjit.com.tw/en/Product/downloadPDF/PJGBLC15-AU" TargetMode="External"/><Relationship Id="rId126" Type="http://schemas.openxmlformats.org/officeDocument/2006/relationships/hyperlink" Target="https://www.panjit.com.tw/tw/Product/downloadPDF/PEC3203M1Q-AU" TargetMode="External"/><Relationship Id="rId147" Type="http://schemas.openxmlformats.org/officeDocument/2006/relationships/hyperlink" Target="https://www.panjit.com.tw/en/Product/downloadPDF/PEC4103CS-AU" TargetMode="External"/><Relationship Id="rId168" Type="http://schemas.openxmlformats.org/officeDocument/2006/relationships/hyperlink" Target="https://www.panjit.com.tw/en/Product/downloadPDF/PE4312AS-AU" TargetMode="External"/><Relationship Id="rId8" Type="http://schemas.openxmlformats.org/officeDocument/2006/relationships/hyperlink" Target="https://www.panjit.com.tw/en/Product/Bond/PE4712L1Q-AU" TargetMode="External"/><Relationship Id="rId51" Type="http://schemas.openxmlformats.org/officeDocument/2006/relationships/hyperlink" Target="https://www.panjit.com.tw/en/Product/downloadPDF/PEC3812AS-AU" TargetMode="External"/><Relationship Id="rId72" Type="http://schemas.openxmlformats.org/officeDocument/2006/relationships/hyperlink" Target="https://www.panjit.com.tw/en/Product/downloadPDF/PEC3815C2E-AU" TargetMode="External"/><Relationship Id="rId93" Type="http://schemas.openxmlformats.org/officeDocument/2006/relationships/hyperlink" Target="https://www.panjit.com.tw/en/Product/downloadPDF/PJE5V0U8TB-AU" TargetMode="External"/><Relationship Id="rId98" Type="http://schemas.openxmlformats.org/officeDocument/2006/relationships/hyperlink" Target="https://www.panjit.com.tw/en/Product/downloadPDF/PJSD24CW-AU" TargetMode="External"/><Relationship Id="rId121" Type="http://schemas.openxmlformats.org/officeDocument/2006/relationships/hyperlink" Target="https://www.panjit.com.tw/en/Product/downloadPDF/PE4136C2A-AU" TargetMode="External"/><Relationship Id="rId142" Type="http://schemas.openxmlformats.org/officeDocument/2006/relationships/hyperlink" Target="https://www.panjit.com.tw/en/Product/downloadPDF/PE3307M1Q-AU" TargetMode="External"/><Relationship Id="rId163" Type="http://schemas.openxmlformats.org/officeDocument/2006/relationships/hyperlink" Target="https://www.panjit.com.tw/en/Product/downloadPDF/PEC22SD48M1Q-AU" TargetMode="External"/><Relationship Id="rId184" Type="http://schemas.openxmlformats.org/officeDocument/2006/relationships/hyperlink" Target="https://www.panjit.com.tw/en/Product/downloadPDF/PE4312ES-AU" TargetMode="External"/><Relationship Id="rId189" Type="http://schemas.openxmlformats.org/officeDocument/2006/relationships/hyperlink" Target="https://www.panjit.com.tw/en/Product/downloadPDF/PE4305M1Q-AU" TargetMode="External"/><Relationship Id="rId3" Type="http://schemas.openxmlformats.org/officeDocument/2006/relationships/hyperlink" Target="https://www.panjit.com.tw/en/Product/downloadPDF/PJMBZ27C-AU" TargetMode="External"/><Relationship Id="rId25" Type="http://schemas.openxmlformats.org/officeDocument/2006/relationships/hyperlink" Target="https://www.panjit.com.tw/en/Product/Bond/PE4312C2A-AU" TargetMode="External"/><Relationship Id="rId46" Type="http://schemas.openxmlformats.org/officeDocument/2006/relationships/hyperlink" Target="https://www.panjit.com.tw/en/Product/Bond/PJMBZ20A-AU" TargetMode="External"/><Relationship Id="rId67" Type="http://schemas.openxmlformats.org/officeDocument/2006/relationships/hyperlink" Target="https://www.panjit.com.tw/en/Product/downloadPDF/PEC3815C2C-AU" TargetMode="External"/><Relationship Id="rId116" Type="http://schemas.openxmlformats.org/officeDocument/2006/relationships/hyperlink" Target="https://www.panjit.com.tw/en/Product/downloadPDF/PJMBZ15V-AU" TargetMode="External"/><Relationship Id="rId137" Type="http://schemas.openxmlformats.org/officeDocument/2006/relationships/hyperlink" Target="https://www.panjit.com.tw/en/Product/downloadPDF/PEC4224C2A-AU" TargetMode="External"/><Relationship Id="rId158" Type="http://schemas.openxmlformats.org/officeDocument/2006/relationships/hyperlink" Target="https://www.panjit.com.tw/en/Product/downloadPDF/PEC3872C2A-AU" TargetMode="External"/><Relationship Id="rId20" Type="http://schemas.openxmlformats.org/officeDocument/2006/relationships/hyperlink" Target="https://www.panjit.com.tw/en/Product/Bond/PE4515C2A-AU" TargetMode="External"/><Relationship Id="rId41" Type="http://schemas.openxmlformats.org/officeDocument/2006/relationships/hyperlink" Target="https://www.panjit.com.tw/en/Product/Bond/PJMBZ6V8A-AU" TargetMode="External"/><Relationship Id="rId62" Type="http://schemas.openxmlformats.org/officeDocument/2006/relationships/hyperlink" Target="https://www.panjit.com.tw/en/Product/downloadPDF/PEC3815C2A-AU" TargetMode="External"/><Relationship Id="rId83" Type="http://schemas.openxmlformats.org/officeDocument/2006/relationships/hyperlink" Target="https://www.panjit.com.tw/en/Product/downloadPDF/PJSD36TS-AU" TargetMode="External"/><Relationship Id="rId88" Type="http://schemas.openxmlformats.org/officeDocument/2006/relationships/hyperlink" Target="https://www.panjit.com.tw/en/Product/downloadPDF/PJSD15W-AU" TargetMode="External"/><Relationship Id="rId111" Type="http://schemas.openxmlformats.org/officeDocument/2006/relationships/hyperlink" Target="https://www.panjit.com.tw/en/Product/downloadPDF/PJGBLC15C-AU" TargetMode="External"/><Relationship Id="rId132" Type="http://schemas.openxmlformats.org/officeDocument/2006/relationships/hyperlink" Target="https://www.panjit.com.tw/en/Product/downloadPDF/PEC4205CS-AU" TargetMode="External"/><Relationship Id="rId153" Type="http://schemas.openxmlformats.org/officeDocument/2006/relationships/hyperlink" Target="https://www.panjit.com.tw/en/Product/downloadPDF/PEC4103C2A-AU" TargetMode="External"/><Relationship Id="rId174" Type="http://schemas.openxmlformats.org/officeDocument/2006/relationships/hyperlink" Target="https://www.panjit.com.tw/en/Product/downloadPDF/PE4307CS-AU" TargetMode="External"/><Relationship Id="rId179" Type="http://schemas.openxmlformats.org/officeDocument/2006/relationships/hyperlink" Target="https://www.panjit.com.tw/en/Product/downloadPDF/PE4324CS-AU" TargetMode="External"/><Relationship Id="rId195" Type="http://schemas.openxmlformats.org/officeDocument/2006/relationships/hyperlink" Target="https://www.panjit.com.tw/en/Product/downloadPDF/PE4320M1Q-AU" TargetMode="External"/><Relationship Id="rId190" Type="http://schemas.openxmlformats.org/officeDocument/2006/relationships/hyperlink" Target="https://www.panjit.com.tw/en/Product/downloadPDF/PE4307M1Q-AU" TargetMode="External"/><Relationship Id="rId15" Type="http://schemas.openxmlformats.org/officeDocument/2006/relationships/hyperlink" Target="https://www.panjit.com.tw/en/Product/Bond/PEC3827CS-AU" TargetMode="External"/><Relationship Id="rId36" Type="http://schemas.openxmlformats.org/officeDocument/2006/relationships/hyperlink" Target="https://www.panjit.com.tw/en/Product/Bond/PE4322C2C-AU" TargetMode="External"/><Relationship Id="rId57" Type="http://schemas.openxmlformats.org/officeDocument/2006/relationships/hyperlink" Target="https://www.panjit.com.tw/en/Product/Bond/PEC3815CS-AU" TargetMode="External"/><Relationship Id="rId106" Type="http://schemas.openxmlformats.org/officeDocument/2006/relationships/hyperlink" Target="https://www.panjit.com.tw/en/Product/downloadPDF/PJGBLC24-AU" TargetMode="External"/><Relationship Id="rId127" Type="http://schemas.openxmlformats.org/officeDocument/2006/relationships/hyperlink" Target="https://www.panjit.com.tw/tw/Product/downloadPDF/PEC3205M1Q-AU" TargetMode="External"/><Relationship Id="rId10" Type="http://schemas.openxmlformats.org/officeDocument/2006/relationships/hyperlink" Target="https://www.panjit.com.tw/en/Product/Bond/PE4720L1Q-AU" TargetMode="External"/><Relationship Id="rId31" Type="http://schemas.openxmlformats.org/officeDocument/2006/relationships/hyperlink" Target="https://www.panjit.com.tw/en/Product/Bond/PE4305C2C-AU" TargetMode="External"/><Relationship Id="rId52" Type="http://schemas.openxmlformats.org/officeDocument/2006/relationships/hyperlink" Target="https://www.panjit.com.tw/en/Product/downloadPDF/PEC3815AS-AU" TargetMode="External"/><Relationship Id="rId73" Type="http://schemas.openxmlformats.org/officeDocument/2006/relationships/hyperlink" Target="https://www.panjit.com.tw/en/Product/downloadPDF/PEC3824C2E-AU" TargetMode="External"/><Relationship Id="rId78" Type="http://schemas.openxmlformats.org/officeDocument/2006/relationships/hyperlink" Target="https://www.panjit.com.tw/en/Product/downloadPDF/PJSD07TS-AU" TargetMode="External"/><Relationship Id="rId94" Type="http://schemas.openxmlformats.org/officeDocument/2006/relationships/hyperlink" Target="https://www.panjit.com.tw/en/Product/Bond/PJE5UFN10A-AU" TargetMode="External"/><Relationship Id="rId99" Type="http://schemas.openxmlformats.org/officeDocument/2006/relationships/hyperlink" Target="https://www.panjit.com.tw/en/Product/downloadPDF/PJSD36CW-AU" TargetMode="External"/><Relationship Id="rId101" Type="http://schemas.openxmlformats.org/officeDocument/2006/relationships/hyperlink" Target="https://www.panjit.com.tw/en/Product/downloadPDF/PJGBLC03-AU" TargetMode="External"/><Relationship Id="rId122" Type="http://schemas.openxmlformats.org/officeDocument/2006/relationships/hyperlink" Target="https://www.panjit.com.tw/en/Product/downloadPDF/PEC3215C2A-AU" TargetMode="External"/><Relationship Id="rId143" Type="http://schemas.openxmlformats.org/officeDocument/2006/relationships/hyperlink" Target="https://www.panjit.com.tw/en/Product/downloadPDF/PEC4102M1Q-AU" TargetMode="External"/><Relationship Id="rId148" Type="http://schemas.openxmlformats.org/officeDocument/2006/relationships/hyperlink" Target="https://www.panjit.com.tw/en/Product/downloadPDF/PEC4105CS-AU" TargetMode="External"/><Relationship Id="rId164" Type="http://schemas.openxmlformats.org/officeDocument/2006/relationships/hyperlink" Target="https://www.panjit.com.tw/en/Product/downloadPDF/PEC22SD60M1Q-AU" TargetMode="External"/><Relationship Id="rId169" Type="http://schemas.openxmlformats.org/officeDocument/2006/relationships/hyperlink" Target="https://www.panjit.com.tw/en/Product/downloadPDF/PE4315AS-AU" TargetMode="External"/><Relationship Id="rId185" Type="http://schemas.openxmlformats.org/officeDocument/2006/relationships/hyperlink" Target="https://www.panjit.com.tw/en/Product/downloadPDF/PE4315ES-AU" TargetMode="External"/><Relationship Id="rId4" Type="http://schemas.openxmlformats.org/officeDocument/2006/relationships/hyperlink" Target="https://www.panjit.com.tw/en/Product/Bond/PE4703L1Q-AU" TargetMode="External"/><Relationship Id="rId9" Type="http://schemas.openxmlformats.org/officeDocument/2006/relationships/hyperlink" Target="https://www.panjit.com.tw/en/Product/Bond/PE4715L1Q-AU" TargetMode="External"/><Relationship Id="rId180" Type="http://schemas.openxmlformats.org/officeDocument/2006/relationships/hyperlink" Target="https://www.panjit.com.tw/en/Product/downloadPDF/PE4336CS-AU" TargetMode="External"/><Relationship Id="rId26" Type="http://schemas.openxmlformats.org/officeDocument/2006/relationships/hyperlink" Target="https://www.panjit.com.tw/en/Product/Bond/PE4315C2A-AU" TargetMode="External"/><Relationship Id="rId47" Type="http://schemas.openxmlformats.org/officeDocument/2006/relationships/hyperlink" Target="https://www.panjit.com.tw/en/Product/Bond/PJMBZ27A-AU" TargetMode="External"/><Relationship Id="rId68" Type="http://schemas.openxmlformats.org/officeDocument/2006/relationships/hyperlink" Target="https://www.panjit.com.tw/en/Product/downloadPDF/PEC3824C2C-AU" TargetMode="External"/><Relationship Id="rId89" Type="http://schemas.openxmlformats.org/officeDocument/2006/relationships/hyperlink" Target="https://www.panjit.com.tw/en/Product/downloadPDF/PJSD24W-AU" TargetMode="External"/><Relationship Id="rId112" Type="http://schemas.openxmlformats.org/officeDocument/2006/relationships/hyperlink" Target="https://www.panjit.com.tw/en/Product/downloadPDF/PJGBLC24C-AU" TargetMode="External"/><Relationship Id="rId133" Type="http://schemas.openxmlformats.org/officeDocument/2006/relationships/hyperlink" Target="https://www.panjit.com.tw/en/Product/downloadPDF/PEC4212C2A-AU" TargetMode="External"/><Relationship Id="rId154" Type="http://schemas.openxmlformats.org/officeDocument/2006/relationships/hyperlink" Target="https://www.panjit.com.tw/en/Product/downloadPDF/PEC4105C2A-AU" TargetMode="External"/><Relationship Id="rId175" Type="http://schemas.openxmlformats.org/officeDocument/2006/relationships/hyperlink" Target="https://www.panjit.com.tw/en/Product/downloadPDF/PE4309CS-AU" TargetMode="External"/><Relationship Id="rId196" Type="http://schemas.openxmlformats.org/officeDocument/2006/relationships/hyperlink" Target="https://www.panjit.com.tw/en/Product/downloadPDF/PE4322M1Q-AU" TargetMode="External"/><Relationship Id="rId16" Type="http://schemas.openxmlformats.org/officeDocument/2006/relationships/hyperlink" Target="https://www.panjit.com.tw/en/Product/Bond/PE4503C2A-AU" TargetMode="External"/><Relationship Id="rId37" Type="http://schemas.openxmlformats.org/officeDocument/2006/relationships/hyperlink" Target="https://www.panjit.com.tw/en/Product/Bond/PE4324C2C-AU" TargetMode="External"/><Relationship Id="rId58" Type="http://schemas.openxmlformats.org/officeDocument/2006/relationships/hyperlink" Target="https://www.panjit.com.tw/en/Product/Bond/PEC3824CS-AU" TargetMode="External"/><Relationship Id="rId79" Type="http://schemas.openxmlformats.org/officeDocument/2006/relationships/hyperlink" Target="https://www.panjit.com.tw/en/Product/downloadPDF/PJSD08TS-AU" TargetMode="External"/><Relationship Id="rId102" Type="http://schemas.openxmlformats.org/officeDocument/2006/relationships/hyperlink" Target="https://www.panjit.com.tw/en/Product/downloadPDF/PJGBLC05-AU" TargetMode="External"/><Relationship Id="rId123" Type="http://schemas.openxmlformats.org/officeDocument/2006/relationships/hyperlink" Target="https://www.panjit.com.tw/en/Product/downloadPDF/PEC3324C2A-AU" TargetMode="External"/><Relationship Id="rId144" Type="http://schemas.openxmlformats.org/officeDocument/2006/relationships/hyperlink" Target="https://www.panjit.com.tw/en/Product/downloadPDF/PEC4103M1Q-AU" TargetMode="External"/><Relationship Id="rId90" Type="http://schemas.openxmlformats.org/officeDocument/2006/relationships/hyperlink" Target="https://www.panjit.com.tw/en/Product/downloadPDF/PJSD36W-AU" TargetMode="External"/><Relationship Id="rId165" Type="http://schemas.openxmlformats.org/officeDocument/2006/relationships/hyperlink" Target="https://www.panjit.com.tw/en/Product/downloadPDF/PE4305AS-AU" TargetMode="External"/><Relationship Id="rId186" Type="http://schemas.openxmlformats.org/officeDocument/2006/relationships/hyperlink" Target="https://www.panjit.com.tw/en/Product/downloadPDF/PE4320ES-AU" TargetMode="External"/><Relationship Id="rId27" Type="http://schemas.openxmlformats.org/officeDocument/2006/relationships/hyperlink" Target="https://www.panjit.com.tw/en/Product/Bond/PE4318C2A-AU" TargetMode="External"/><Relationship Id="rId48" Type="http://schemas.openxmlformats.org/officeDocument/2006/relationships/hyperlink" Target="https://www.panjit.com.tw/en/Product/Bond/PJMBZ33A-AU" TargetMode="External"/><Relationship Id="rId69" Type="http://schemas.openxmlformats.org/officeDocument/2006/relationships/hyperlink" Target="https://www.panjit.com.tw/en/Product/downloadPDF/PEC3836C2C-AU" TargetMode="External"/><Relationship Id="rId113" Type="http://schemas.openxmlformats.org/officeDocument/2006/relationships/hyperlink" Target="https://www.panjit.com.tw/en/Product/downloadPDF/PJEC24MTA-AU" TargetM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s.org/officeDocument/2006/relationships/hyperlink" Target="https://www.panjit.com.tw/en/Product/downloadPDF/PJSD12TS-AU" TargetMode="External"/><Relationship Id="rId155" Type="http://schemas.openxmlformats.org/officeDocument/2006/relationships/hyperlink" Target="https://www.panjit.com.tw/en/Product/downloadPDF/PE1605C2A-AU" TargetMode="External"/><Relationship Id="rId176" Type="http://schemas.openxmlformats.org/officeDocument/2006/relationships/hyperlink" Target="https://www.panjit.com.tw/en/Product/downloadPDF/PE4312CS-AU" TargetMode="External"/><Relationship Id="rId197" Type="http://schemas.openxmlformats.org/officeDocument/2006/relationships/hyperlink" Target="https://www.panjit.com.tw/en/Product/downloadPDF/PE4324M1Q-AU" TargetMode="External"/><Relationship Id="rId17" Type="http://schemas.openxmlformats.org/officeDocument/2006/relationships/hyperlink" Target="https://www.panjit.com.tw/en/Product/Bond/PE4505C2A-AU" TargetMode="External"/><Relationship Id="rId38" Type="http://schemas.openxmlformats.org/officeDocument/2006/relationships/hyperlink" Target="https://www.panjit.com.tw/en/Product/Bond/PE4336C2C-AU" TargetMode="External"/><Relationship Id="rId59" Type="http://schemas.openxmlformats.org/officeDocument/2006/relationships/hyperlink" Target="https://www.panjit.com.tw/en/Product/Bond/PEC3836CS-AU" TargetMode="External"/><Relationship Id="rId103" Type="http://schemas.openxmlformats.org/officeDocument/2006/relationships/hyperlink" Target="https://www.panjit.com.tw/en/Product/downloadPDF/PJGBLC08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08C2E-AU" TargetMode="External"/><Relationship Id="rId91" Type="http://schemas.openxmlformats.org/officeDocument/2006/relationships/hyperlink" Target="https://www.panjit.com.tw/en/Product/downloadPDF/PJSOT24C-05-AU" TargetMode="External"/><Relationship Id="rId145" Type="http://schemas.openxmlformats.org/officeDocument/2006/relationships/hyperlink" Target="https://www.panjit.com.tw/en/Product/downloadPDF/PEC4105M1Q-AU" TargetMode="External"/><Relationship Id="rId166" Type="http://schemas.openxmlformats.org/officeDocument/2006/relationships/hyperlink" Target="https://www.panjit.com.tw/en/Product/downloadPDF/PE4307AS-AU" TargetMode="External"/><Relationship Id="rId187" Type="http://schemas.openxmlformats.org/officeDocument/2006/relationships/hyperlink" Target="https://www.panjit.com.tw/en/Product/downloadPDF/PE4324ES-AU" TargetMode="External"/><Relationship Id="rId1" Type="http://schemas.openxmlformats.org/officeDocument/2006/relationships/hyperlink" Target="https://www.panjit.com.tw/en/Product/downloadPDF/PEC33712C2A-AU" TargetMode="External"/><Relationship Id="rId28" Type="http://schemas.openxmlformats.org/officeDocument/2006/relationships/hyperlink" Target="https://www.panjit.com.tw/en/Product/Bond/PE4322C2A-AU" TargetMode="External"/><Relationship Id="rId49" Type="http://schemas.openxmlformats.org/officeDocument/2006/relationships/hyperlink" Target="https://www.panjit.com.tw/en/Product/downloadPDF/PE9180C1A-AU" TargetMode="External"/><Relationship Id="rId114" Type="http://schemas.openxmlformats.org/officeDocument/2006/relationships/hyperlink" Target="https://www.panjit.com.tw/en/Product/downloadPDF/PEC3124C2A-AU" TargetMode="External"/><Relationship Id="rId60" Type="http://schemas.openxmlformats.org/officeDocument/2006/relationships/hyperlink" Target="https://www.panjit.com.tw/en/Product/downloadPDF/PEC3808C2A-AU" TargetMode="External"/><Relationship Id="rId81" Type="http://schemas.openxmlformats.org/officeDocument/2006/relationships/hyperlink" Target="https://www.panjit.com.tw/en/Product/downloadPDF/PJSD15TS-AU" TargetMode="External"/><Relationship Id="rId135" Type="http://schemas.openxmlformats.org/officeDocument/2006/relationships/hyperlink" Target="https://www.panjit.com.tw/en/Product/downloadPDF/PEC4215C2A-AU" TargetMode="External"/><Relationship Id="rId156" Type="http://schemas.openxmlformats.org/officeDocument/2006/relationships/hyperlink" Target="https://www.panjit.com.tw/en/Product/downloadPDF/PEC3848C2A-AU" TargetMode="External"/><Relationship Id="rId177" Type="http://schemas.openxmlformats.org/officeDocument/2006/relationships/hyperlink" Target="https://www.panjit.com.tw/en/Product/downloadPDF/PE4315CS-AU" TargetMode="External"/><Relationship Id="rId198" Type="http://schemas.openxmlformats.org/officeDocument/2006/relationships/hyperlink" Target="https://www.panjit.com.tw/en/Product/downloadPDF/PE4336M1Q-AU" TargetMode="External"/><Relationship Id="rId18" Type="http://schemas.openxmlformats.org/officeDocument/2006/relationships/hyperlink" Target="https://www.panjit.com.tw/en/Product/Bond/PE4509C2A-AU" TargetMode="External"/><Relationship Id="rId39" Type="http://schemas.openxmlformats.org/officeDocument/2006/relationships/hyperlink" Target="https://www.panjit.com.tw/en/Product/Bond/PJMBZ5V6A-AU" TargetMode="External"/><Relationship Id="rId50" Type="http://schemas.openxmlformats.org/officeDocument/2006/relationships/hyperlink" Target="https://www.panjit.com.tw/en/Product/downloadPDF/PEC3808AS-AU" TargetMode="External"/><Relationship Id="rId104" Type="http://schemas.openxmlformats.org/officeDocument/2006/relationships/hyperlink" Target="https://www.panjit.com.tw/en/Product/downloadPDF/PJGBLC12-AU" TargetMode="External"/><Relationship Id="rId125" Type="http://schemas.openxmlformats.org/officeDocument/2006/relationships/hyperlink" Target="https://www.panjit.com.tw/tw/Product/downloadPDF/PEC3202M1Q-AU" TargetMode="External"/><Relationship Id="rId146" Type="http://schemas.openxmlformats.org/officeDocument/2006/relationships/hyperlink" Target="https://www.panjit.com.tw/en/Product/downloadPDF/PEC4102CS-AU" TargetMode="External"/><Relationship Id="rId167" Type="http://schemas.openxmlformats.org/officeDocument/2006/relationships/hyperlink" Target="https://www.panjit.com.tw/en/Product/downloadPDF/PE4309AS-AU" TargetMode="External"/><Relationship Id="rId188" Type="http://schemas.openxmlformats.org/officeDocument/2006/relationships/hyperlink" Target="https://www.panjit.com.tw/en/Product/downloadPDF/PE4336ES-AU" TargetMode="External"/></Relationships>
</file>

<file path=xl/worksheets/_rels/sheet16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PZD22B14C-AU" TargetMode="External"/><Relationship Id="rId324" Type="http://schemas.openxmlformats.org/officeDocument/2006/relationships/hyperlink" Target="https://www.panjit.com.tw/en/Product/downloadPDF/BZX84C4V3TW-AU" TargetMode="External"/><Relationship Id="rId531" Type="http://schemas.openxmlformats.org/officeDocument/2006/relationships/hyperlink" Target="https://www.panjit.com.tw/en/Product/downloadPDF/BZX84B56-AU" TargetMode="External"/><Relationship Id="rId629" Type="http://schemas.openxmlformats.org/officeDocument/2006/relationships/hyperlink" Target="https://www.panjit.com.tw/en/Product/downloadPDF/PZS5124BCH-AU" TargetMode="External"/><Relationship Id="rId170" Type="http://schemas.openxmlformats.org/officeDocument/2006/relationships/hyperlink" Target="https://www.panjit.com.tw/en/Product/downloadPDF/MMSZ5231AS-AU" TargetMode="External"/><Relationship Id="rId836" Type="http://schemas.openxmlformats.org/officeDocument/2006/relationships/hyperlink" Target="https://www.panjit.com.tw/en/Product/downloadPDF/1SMA5930-AU" TargetMode="External"/><Relationship Id="rId1021" Type="http://schemas.openxmlformats.org/officeDocument/2006/relationships/hyperlink" Target="https://www.panjit.com.tw/en/Product/downloadPDF/PZS52B33M1Q-AU" TargetMode="External"/><Relationship Id="rId268" Type="http://schemas.openxmlformats.org/officeDocument/2006/relationships/hyperlink" Target="https://www.panjit.com.tw/en/Product/downloadPDF/BZX84B36W-AU" TargetMode="External"/><Relationship Id="rId475" Type="http://schemas.openxmlformats.org/officeDocument/2006/relationships/hyperlink" Target="https://www.panjit.com.tw/en/Product/downloadPDF/BZT52-C16-AU" TargetMode="External"/><Relationship Id="rId682" Type="http://schemas.openxmlformats.org/officeDocument/2006/relationships/hyperlink" Target="https://www.panjit.com.tw/en/Product/downloadPDF/MMSZ5234B-AU" TargetMode="External"/><Relationship Id="rId903" Type="http://schemas.openxmlformats.org/officeDocument/2006/relationships/hyperlink" Target="https://www.panjit.com.tw/en/Product/downloadPDF/1SMB3EZ5.6-AU" TargetMode="External"/><Relationship Id="rId32" Type="http://schemas.openxmlformats.org/officeDocument/2006/relationships/hyperlink" Target="https://www.panjit.com.tw/en/Product/downloadPDF/PZD22B33C-AU" TargetMode="External"/><Relationship Id="rId128" Type="http://schemas.openxmlformats.org/officeDocument/2006/relationships/hyperlink" Target="https://www.panjit.com.tw/en/Product/downloadPDF/BZT52-C2V4S-AU" TargetMode="External"/><Relationship Id="rId335" Type="http://schemas.openxmlformats.org/officeDocument/2006/relationships/hyperlink" Target="https://www.panjit.com.tw/en/Product/downloadPDF/BZX84C11TW-AU" TargetMode="External"/><Relationship Id="rId542" Type="http://schemas.openxmlformats.org/officeDocument/2006/relationships/hyperlink" Target="https://www.panjit.com.tw/en/Product/downloadPDF/BZX84C4V7-AU" TargetMode="External"/><Relationship Id="rId987" Type="http://schemas.openxmlformats.org/officeDocument/2006/relationships/hyperlink" Target="https://www.panjit.com.tw/en/Product/downloadPDF/PZS5120BAS-AU" TargetMode="External"/><Relationship Id="rId181" Type="http://schemas.openxmlformats.org/officeDocument/2006/relationships/hyperlink" Target="https://www.panjit.com.tw/en/Product/downloadPDF/MMSZ5243AS-AU" TargetMode="External"/><Relationship Id="rId402" Type="http://schemas.openxmlformats.org/officeDocument/2006/relationships/hyperlink" Target="https://www.panjit.com.tw/en/Product/downloadPDF/PDZ15B-AU" TargetMode="External"/><Relationship Id="rId847" Type="http://schemas.openxmlformats.org/officeDocument/2006/relationships/hyperlink" Target="https://www.panjit.com.tw/en/Product/downloadPDF/1SMA5941-AU" TargetMode="External"/><Relationship Id="rId279" Type="http://schemas.openxmlformats.org/officeDocument/2006/relationships/hyperlink" Target="https://www.panjit.com.tw/en/Product/downloadPDF/BZX84C3W-AU" TargetMode="External"/><Relationship Id="rId486" Type="http://schemas.openxmlformats.org/officeDocument/2006/relationships/hyperlink" Target="https://www.panjit.com.tw/en/Product/downloadPDF/BZT52-C39-AU" TargetMode="External"/><Relationship Id="rId693" Type="http://schemas.openxmlformats.org/officeDocument/2006/relationships/hyperlink" Target="https://www.panjit.com.tw/en/Product/downloadPDF/MMSZ5245B-AU" TargetMode="External"/><Relationship Id="rId707" Type="http://schemas.openxmlformats.org/officeDocument/2006/relationships/hyperlink" Target="https://www.panjit.com.tw/en/Product/downloadPDF/MMSZ5259B-AU" TargetMode="External"/><Relationship Id="rId914" Type="http://schemas.openxmlformats.org/officeDocument/2006/relationships/hyperlink" Target="https://www.panjit.com.tw/en/Product/downloadPDF/1SMB3EZ14-AU" TargetMode="External"/><Relationship Id="rId43" Type="http://schemas.openxmlformats.org/officeDocument/2006/relationships/hyperlink" Target="https://www.panjit.com.tw/en/Product/downloadPDF/BZX584C2V7-AU" TargetMode="External"/><Relationship Id="rId139" Type="http://schemas.openxmlformats.org/officeDocument/2006/relationships/hyperlink" Target="https://www.panjit.com.tw/en/Product/downloadPDF/BZT52-C6V8S-AU" TargetMode="External"/><Relationship Id="rId346" Type="http://schemas.openxmlformats.org/officeDocument/2006/relationships/hyperlink" Target="https://www.panjit.com.tw/en/Product/downloadPDF/BZX84C27TW-AU" TargetMode="External"/><Relationship Id="rId553" Type="http://schemas.openxmlformats.org/officeDocument/2006/relationships/hyperlink" Target="https://www.panjit.com.tw/en/Product/downloadPDF/BZX84C12-AU" TargetMode="External"/><Relationship Id="rId760" Type="http://schemas.openxmlformats.org/officeDocument/2006/relationships/hyperlink" Target="https://www.panjit.com.tw/en/Product/downloadPDF/PZ1AH17B-AU" TargetMode="External"/><Relationship Id="rId998" Type="http://schemas.openxmlformats.org/officeDocument/2006/relationships/hyperlink" Target="https://www.panjit.com.tw/en/Product/downloadPDF/BZX84C47-AU" TargetMode="External"/><Relationship Id="rId192" Type="http://schemas.openxmlformats.org/officeDocument/2006/relationships/hyperlink" Target="https://www.panjit.com.tw/en/Product/downloadPDF/MMSZ5256AS-AU" TargetMode="External"/><Relationship Id="rId206" Type="http://schemas.openxmlformats.org/officeDocument/2006/relationships/hyperlink" Target="https://www.panjit.com.tw/en/Product/downloadPDF/MMSZ5229BS-AU" TargetMode="External"/><Relationship Id="rId413" Type="http://schemas.openxmlformats.org/officeDocument/2006/relationships/hyperlink" Target="https://www.panjit.com.tw/en/Product/downloadPDF/BZT52-B2V7-AU" TargetMode="External"/><Relationship Id="rId858" Type="http://schemas.openxmlformats.org/officeDocument/2006/relationships/hyperlink" Target="https://www.panjit.com.tw/en/Product/downloadPDF/1SMB5927-AU" TargetMode="External"/><Relationship Id="rId497" Type="http://schemas.openxmlformats.org/officeDocument/2006/relationships/hyperlink" Target="https://www.panjit.com.tw/en/Product/downloadPDF/BZX84B3V3-AU" TargetMode="External"/><Relationship Id="rId620" Type="http://schemas.openxmlformats.org/officeDocument/2006/relationships/hyperlink" Target="https://www.panjit.com.tw/en/Product/downloadPDF/PZS5113BCH-AU" TargetMode="External"/><Relationship Id="rId718" Type="http://schemas.openxmlformats.org/officeDocument/2006/relationships/hyperlink" Target="https://www.panjit.com.tw/en/Product/downloadPDF/1SMA4736-AU" TargetMode="External"/><Relationship Id="rId925" Type="http://schemas.openxmlformats.org/officeDocument/2006/relationships/hyperlink" Target="https://www.panjit.com.tw/en/Product/downloadPDF/1SMB3EZ28-AU" TargetMode="External"/><Relationship Id="rId357" Type="http://schemas.openxmlformats.org/officeDocument/2006/relationships/hyperlink" Target="https://www.panjit.com.tw/en/Product/downloadPDF/BZX84C68TW-AU" TargetMode="External"/><Relationship Id="rId54" Type="http://schemas.openxmlformats.org/officeDocument/2006/relationships/hyperlink" Target="https://www.panjit.com.tw/en/Product/downloadPDF/BZX584C7V5-AU" TargetMode="External"/><Relationship Id="rId217" Type="http://schemas.openxmlformats.org/officeDocument/2006/relationships/hyperlink" Target="https://www.panjit.com.tw/en/Product/downloadPDF/MMSZ5242BS-AU" TargetMode="External"/><Relationship Id="rId564" Type="http://schemas.openxmlformats.org/officeDocument/2006/relationships/hyperlink" Target="https://www.panjit.com.tw/en/Product/downloadPDF/BZX84C28-AU" TargetMode="External"/><Relationship Id="rId771" Type="http://schemas.openxmlformats.org/officeDocument/2006/relationships/hyperlink" Target="https://www.panjit.com.tw/en/Product/downloadPDF/PZ1AH36B-AU" TargetMode="External"/><Relationship Id="rId869" Type="http://schemas.openxmlformats.org/officeDocument/2006/relationships/hyperlink" Target="https://www.panjit.com.tw/en/Product/downloadPDF/1SMB5938-AU" TargetMode="External"/><Relationship Id="rId424" Type="http://schemas.openxmlformats.org/officeDocument/2006/relationships/hyperlink" Target="https://www.panjit.com.tw/en/Product/downloadPDF/BZT52-B7V5-AU" TargetMode="External"/><Relationship Id="rId631" Type="http://schemas.openxmlformats.org/officeDocument/2006/relationships/hyperlink" Target="https://www.panjit.com.tw/en/Product/downloadPDF/PZS5127BCH-AU" TargetMode="External"/><Relationship Id="rId729" Type="http://schemas.openxmlformats.org/officeDocument/2006/relationships/hyperlink" Target="https://www.panjit.com.tw/en/Product/downloadPDF/1SMA4747-AU" TargetMode="External"/><Relationship Id="rId270" Type="http://schemas.openxmlformats.org/officeDocument/2006/relationships/hyperlink" Target="https://www.panjit.com.tw/en/Product/downloadPDF/BZX84B43W-AU" TargetMode="External"/><Relationship Id="rId936" Type="http://schemas.openxmlformats.org/officeDocument/2006/relationships/hyperlink" Target="https://www.panjit.com.tw/en/Product/downloadPDF/1SMC5341-AU" TargetMode="External"/><Relationship Id="rId65" Type="http://schemas.openxmlformats.org/officeDocument/2006/relationships/hyperlink" Target="https://www.panjit.com.tw/en/Product/downloadPDF/BZX584C17-AU" TargetMode="External"/><Relationship Id="rId130" Type="http://schemas.openxmlformats.org/officeDocument/2006/relationships/hyperlink" Target="https://www.panjit.com.tw/en/Product/downloadPDF/BZT52-C3S-AU" TargetMode="External"/><Relationship Id="rId368" Type="http://schemas.openxmlformats.org/officeDocument/2006/relationships/hyperlink" Target="https://www.panjit.com.tw/en/Product/downloadPDF/AZ23C3V9-AU" TargetMode="External"/><Relationship Id="rId575" Type="http://schemas.openxmlformats.org/officeDocument/2006/relationships/hyperlink" Target="https://www.panjit.com.tw/en/Product/downloadPDF/MMBZ5228B-AU" TargetMode="External"/><Relationship Id="rId782" Type="http://schemas.openxmlformats.org/officeDocument/2006/relationships/hyperlink" Target="https://www.panjit.com.tw/en/Product/downloadPDF/PZ1AL4V3B-AU" TargetMode="External"/><Relationship Id="rId228" Type="http://schemas.openxmlformats.org/officeDocument/2006/relationships/hyperlink" Target="https://www.panjit.com.tw/en/Product/downloadPDF/MMSZ5255BS-AU" TargetMode="External"/><Relationship Id="rId435" Type="http://schemas.openxmlformats.org/officeDocument/2006/relationships/hyperlink" Target="https://www.panjit.com.tw/en/Product/downloadPDF/BZT52-B17-AU" TargetMode="External"/><Relationship Id="rId642" Type="http://schemas.openxmlformats.org/officeDocument/2006/relationships/hyperlink" Target="https://www.panjit.com.tw/en/Product/downloadPDF/MMSZ5234A-AU" TargetMode="External"/><Relationship Id="rId281" Type="http://schemas.openxmlformats.org/officeDocument/2006/relationships/hyperlink" Target="https://www.panjit.com.tw/en/Product/downloadPDF/BZX84C3V6W-AU" TargetMode="External"/><Relationship Id="rId502" Type="http://schemas.openxmlformats.org/officeDocument/2006/relationships/hyperlink" Target="https://www.panjit.com.tw/en/Product/downloadPDF/BZX84B5V1-AU" TargetMode="External"/><Relationship Id="rId947" Type="http://schemas.openxmlformats.org/officeDocument/2006/relationships/hyperlink" Target="https://www.panjit.com.tw/en/Product/downloadPDF/1SMC5352-AU" TargetMode="External"/><Relationship Id="rId76" Type="http://schemas.openxmlformats.org/officeDocument/2006/relationships/hyperlink" Target="https://www.panjit.com.tw/en/Product/downloadPDF/BZX584C47-AU" TargetMode="External"/><Relationship Id="rId141" Type="http://schemas.openxmlformats.org/officeDocument/2006/relationships/hyperlink" Target="https://www.panjit.com.tw/en/Product/downloadPDF/BZT52-C8V2S-AU" TargetMode="External"/><Relationship Id="rId379" Type="http://schemas.openxmlformats.org/officeDocument/2006/relationships/hyperlink" Target="https://www.panjit.com.tw/en/Product/downloadPDF/AZ23C11-AU" TargetMode="External"/><Relationship Id="rId586" Type="http://schemas.openxmlformats.org/officeDocument/2006/relationships/hyperlink" Target="https://www.panjit.com.tw/en/Product/downloadPDF/MMBZ5242B-AU" TargetMode="External"/><Relationship Id="rId793" Type="http://schemas.openxmlformats.org/officeDocument/2006/relationships/hyperlink" Target="https://www.panjit.com.tw/en/Product/downloadPDF/PZ1AL10B-AU" TargetMode="External"/><Relationship Id="rId807" Type="http://schemas.openxmlformats.org/officeDocument/2006/relationships/hyperlink" Target="https://www.panjit.com.tw/en/Product/downloadPDF/PZ1AL27B-AU" TargetMode="External"/><Relationship Id="rId7" Type="http://schemas.openxmlformats.org/officeDocument/2006/relationships/hyperlink" Target="https://www.panjit.com.tw/en/Product/downloadPDF/PZD22B4V3C-AU" TargetMode="External"/><Relationship Id="rId239" Type="http://schemas.openxmlformats.org/officeDocument/2006/relationships/hyperlink" Target="https://www.panjit.com.tw/en/Product/downloadPDF/BZX84B3V3W-AU" TargetMode="External"/><Relationship Id="rId446" Type="http://schemas.openxmlformats.org/officeDocument/2006/relationships/hyperlink" Target="https://www.panjit.com.tw/en/Product/downloadPDF/BZT52-B43-AU" TargetMode="External"/><Relationship Id="rId653" Type="http://schemas.openxmlformats.org/officeDocument/2006/relationships/hyperlink" Target="https://www.panjit.com.tw/en/Product/downloadPDF/MMSZ5245A-AU" TargetMode="External"/><Relationship Id="rId292" Type="http://schemas.openxmlformats.org/officeDocument/2006/relationships/hyperlink" Target="https://www.panjit.com.tw/en/Product/downloadPDF/BZX84C9V1W-AU" TargetMode="External"/><Relationship Id="rId306" Type="http://schemas.openxmlformats.org/officeDocument/2006/relationships/hyperlink" Target="https://www.panjit.com.tw/en/Product/downloadPDF/BZX84C28W-AU" TargetMode="External"/><Relationship Id="rId860" Type="http://schemas.openxmlformats.org/officeDocument/2006/relationships/hyperlink" Target="https://www.panjit.com.tw/en/Product/downloadPDF/1SMB5929-AU" TargetMode="External"/><Relationship Id="rId958" Type="http://schemas.openxmlformats.org/officeDocument/2006/relationships/hyperlink" Target="https://www.panjit.com.tw/en/Product/downloadPDF/1SMC5363-AU" TargetMode="External"/><Relationship Id="rId87" Type="http://schemas.openxmlformats.org/officeDocument/2006/relationships/hyperlink" Target="https://www.panjit.com.tw/en/Product/downloadPDF/BZT52-B3V6S-AU" TargetMode="External"/><Relationship Id="rId513" Type="http://schemas.openxmlformats.org/officeDocument/2006/relationships/hyperlink" Target="https://www.panjit.com.tw/en/Product/downloadPDF/BZX84B13-AU" TargetMode="External"/><Relationship Id="rId597" Type="http://schemas.openxmlformats.org/officeDocument/2006/relationships/hyperlink" Target="https://www.panjit.com.tw/en/Product/downloadPDF/MMBZ5255B-AU" TargetMode="External"/><Relationship Id="rId720" Type="http://schemas.openxmlformats.org/officeDocument/2006/relationships/hyperlink" Target="https://www.panjit.com.tw/en/Product/downloadPDF/1SMA4738-AU" TargetMode="External"/><Relationship Id="rId818" Type="http://schemas.openxmlformats.org/officeDocument/2006/relationships/hyperlink" Target="https://www.panjit.com.tw/en/Product/downloadPDF/PZ1AL68B-AU" TargetMode="External"/><Relationship Id="rId152" Type="http://schemas.openxmlformats.org/officeDocument/2006/relationships/hyperlink" Target="https://www.panjit.com.tw/en/Product/downloadPDF/BZT52-C20S-AU" TargetMode="External"/><Relationship Id="rId457" Type="http://schemas.openxmlformats.org/officeDocument/2006/relationships/hyperlink" Target="https://www.panjit.com.tw/en/Product/downloadPDF/BZT52-C3V6-AU" TargetMode="External"/><Relationship Id="rId1003" Type="http://schemas.openxmlformats.org/officeDocument/2006/relationships/hyperlink" Target="https://www.panjit.com.tw/en/Product/downloadPDF/PZS52B5V6M1Q-AU" TargetMode="External"/><Relationship Id="rId664" Type="http://schemas.openxmlformats.org/officeDocument/2006/relationships/hyperlink" Target="https://www.panjit.com.tw/en/Product/downloadPDF/MMSZ5258A-AU" TargetMode="External"/><Relationship Id="rId871" Type="http://schemas.openxmlformats.org/officeDocument/2006/relationships/hyperlink" Target="https://www.panjit.com.tw/en/Product/downloadPDF/1SMB5940-AU" TargetMode="External"/><Relationship Id="rId969" Type="http://schemas.openxmlformats.org/officeDocument/2006/relationships/hyperlink" Target="https://www.panjit.com.tw/en/Product/downloadPDF/PZS515V3BAS-AU" TargetMode="External"/><Relationship Id="rId14" Type="http://schemas.openxmlformats.org/officeDocument/2006/relationships/hyperlink" Target="https://www.panjit.com.tw/en/Product/downloadPDF/PZD22B8V2C-AU" TargetMode="External"/><Relationship Id="rId317" Type="http://schemas.openxmlformats.org/officeDocument/2006/relationships/hyperlink" Target="https://www.panjit.com.tw/en/Product/downloadPDF/BZX84C75W-AU" TargetMode="External"/><Relationship Id="rId524" Type="http://schemas.openxmlformats.org/officeDocument/2006/relationships/hyperlink" Target="https://www.panjit.com.tw/en/Product/downloadPDF/BZX84B30-AU" TargetMode="External"/><Relationship Id="rId731" Type="http://schemas.openxmlformats.org/officeDocument/2006/relationships/hyperlink" Target="https://www.panjit.com.tw/en/Product/downloadPDF/1SMA4749-AU" TargetMode="External"/><Relationship Id="rId98" Type="http://schemas.openxmlformats.org/officeDocument/2006/relationships/hyperlink" Target="https://www.panjit.com.tw/en/Product/downloadPDF/BZT52-B8V7S-AU" TargetMode="External"/><Relationship Id="rId163" Type="http://schemas.openxmlformats.org/officeDocument/2006/relationships/hyperlink" Target="https://www.panjit.com.tw/en/Product/downloadPDF/BZT52-C51S-AU" TargetMode="External"/><Relationship Id="rId370" Type="http://schemas.openxmlformats.org/officeDocument/2006/relationships/hyperlink" Target="https://www.panjit.com.tw/en/Product/downloadPDF/AZ23C4V7-AU" TargetMode="External"/><Relationship Id="rId829" Type="http://schemas.openxmlformats.org/officeDocument/2006/relationships/hyperlink" Target="https://www.panjit.com.tw/en/Product/downloadPDF/1SMA5923-AU" TargetMode="External"/><Relationship Id="rId1014" Type="http://schemas.openxmlformats.org/officeDocument/2006/relationships/hyperlink" Target="https://www.panjit.com.tw/en/Product/downloadPDF/PZS52B16M1Q-AU" TargetMode="External"/><Relationship Id="rId230" Type="http://schemas.openxmlformats.org/officeDocument/2006/relationships/hyperlink" Target="https://www.panjit.com.tw/en/Product/downloadPDF/MMSZ5257BS-AU" TargetMode="External"/><Relationship Id="rId468" Type="http://schemas.openxmlformats.org/officeDocument/2006/relationships/hyperlink" Target="https://www.panjit.com.tw/en/Product/downloadPDF/BZT52-C9V1-AU" TargetMode="External"/><Relationship Id="rId675" Type="http://schemas.openxmlformats.org/officeDocument/2006/relationships/hyperlink" Target="https://www.panjit.com.tw/en/Product/downloadPDF/MMSZ5227B-AU" TargetMode="External"/><Relationship Id="rId882" Type="http://schemas.openxmlformats.org/officeDocument/2006/relationships/hyperlink" Target="https://www.panjit.com.tw/en/Product/downloadPDF/1SMB2EZ13-AU" TargetMode="External"/><Relationship Id="rId25" Type="http://schemas.openxmlformats.org/officeDocument/2006/relationships/hyperlink" Target="https://www.panjit.com.tw/en/Product/downloadPDF/PZD22B18C-AU" TargetMode="External"/><Relationship Id="rId328" Type="http://schemas.openxmlformats.org/officeDocument/2006/relationships/hyperlink" Target="https://www.panjit.com.tw/en/Product/downloadPDF/BZX84C6V2TW-AU" TargetMode="External"/><Relationship Id="rId535" Type="http://schemas.openxmlformats.org/officeDocument/2006/relationships/hyperlink" Target="https://www.panjit.com.tw/en/Product/downloadPDF/BZX84C2V4-AU" TargetMode="External"/><Relationship Id="rId742" Type="http://schemas.openxmlformats.org/officeDocument/2006/relationships/hyperlink" Target="https://www.panjit.com.tw/en/Product/downloadPDF/PZ1AH4V3B-AU" TargetMode="External"/><Relationship Id="rId174" Type="http://schemas.openxmlformats.org/officeDocument/2006/relationships/hyperlink" Target="https://www.panjit.com.tw/en/Product/downloadPDF/MMSZ5236AS-AU" TargetMode="External"/><Relationship Id="rId381" Type="http://schemas.openxmlformats.org/officeDocument/2006/relationships/hyperlink" Target="https://www.panjit.com.tw/en/Product/downloadPDF/AZ23C13-AU" TargetMode="External"/><Relationship Id="rId602" Type="http://schemas.openxmlformats.org/officeDocument/2006/relationships/hyperlink" Target="https://www.panjit.com.tw/en/Product/downloadPDF/MMBZ5260B-AU" TargetMode="External"/><Relationship Id="rId1025" Type="http://schemas.openxmlformats.org/officeDocument/2006/relationships/hyperlink" Target="https://www.panjit.com.tw/en/Product/downloadPDF/PZS52B47M1Q-AU" TargetMode="External"/><Relationship Id="rId241" Type="http://schemas.openxmlformats.org/officeDocument/2006/relationships/hyperlink" Target="https://www.panjit.com.tw/en/Product/downloadPDF/BZX84B3V9W-AU" TargetMode="External"/><Relationship Id="rId479" Type="http://schemas.openxmlformats.org/officeDocument/2006/relationships/hyperlink" Target="https://www.panjit.com.tw/en/Product/downloadPDF/BZT52-C22-AU" TargetMode="External"/><Relationship Id="rId686" Type="http://schemas.openxmlformats.org/officeDocument/2006/relationships/hyperlink" Target="https://www.panjit.com.tw/en/Product/downloadPDF/MMSZ5238B-AU" TargetMode="External"/><Relationship Id="rId893" Type="http://schemas.openxmlformats.org/officeDocument/2006/relationships/hyperlink" Target="https://www.panjit.com.tw/en/Product/downloadPDF/1SMB2EZ27-AU" TargetMode="External"/><Relationship Id="rId907" Type="http://schemas.openxmlformats.org/officeDocument/2006/relationships/hyperlink" Target="https://www.panjit.com.tw/en/Product/downloadPDF/1SMB3EZ8.2-AU" TargetMode="External"/><Relationship Id="rId36" Type="http://schemas.openxmlformats.org/officeDocument/2006/relationships/hyperlink" Target="https://www.panjit.com.tw/en/Product/downloadPDF/PZD22B47C-AU" TargetMode="External"/><Relationship Id="rId339" Type="http://schemas.openxmlformats.org/officeDocument/2006/relationships/hyperlink" Target="https://www.panjit.com.tw/en/Product/downloadPDF/BZX84C15TW-AU" TargetMode="External"/><Relationship Id="rId546" Type="http://schemas.openxmlformats.org/officeDocument/2006/relationships/hyperlink" Target="https://www.panjit.com.tw/en/Product/downloadPDF/BZX84C6V8-AU" TargetMode="External"/><Relationship Id="rId753" Type="http://schemas.openxmlformats.org/officeDocument/2006/relationships/hyperlink" Target="https://www.panjit.com.tw/en/Product/downloadPDF/PZ1AH10B-AU" TargetMode="External"/><Relationship Id="rId101" Type="http://schemas.openxmlformats.org/officeDocument/2006/relationships/hyperlink" Target="https://www.panjit.com.tw/en/Product/downloadPDF/BZT52-B11S-AU" TargetMode="External"/><Relationship Id="rId185" Type="http://schemas.openxmlformats.org/officeDocument/2006/relationships/hyperlink" Target="https://www.panjit.com.tw/en/Product/downloadPDF/MMSZ5247AS-AU" TargetMode="External"/><Relationship Id="rId406" Type="http://schemas.openxmlformats.org/officeDocument/2006/relationships/hyperlink" Target="https://www.panjit.com.tw/en/Product/downloadPDF/PDZ22B-AU" TargetMode="External"/><Relationship Id="rId960" Type="http://schemas.openxmlformats.org/officeDocument/2006/relationships/hyperlink" Target="https://www.panjit.com.tw/en/Product/downloadPDF/1SMC5365-AU" TargetMode="External"/><Relationship Id="rId392" Type="http://schemas.openxmlformats.org/officeDocument/2006/relationships/hyperlink" Target="https://www.panjit.com.tw/en/Product/downloadPDF/PDZ5.6B-AU" TargetMode="External"/><Relationship Id="rId613" Type="http://schemas.openxmlformats.org/officeDocument/2006/relationships/hyperlink" Target="https://www.panjit.com.tw/en/Product/downloadPDF/PZS517V5BCH-AU" TargetMode="External"/><Relationship Id="rId697" Type="http://schemas.openxmlformats.org/officeDocument/2006/relationships/hyperlink" Target="https://www.panjit.com.tw/en/Product/downloadPDF/MMSZ5249B-AU" TargetMode="External"/><Relationship Id="rId820" Type="http://schemas.openxmlformats.org/officeDocument/2006/relationships/hyperlink" Target="https://www.panjit.com.tw/en/Product/downloadPDF/1SMA5914-AU" TargetMode="External"/><Relationship Id="rId918" Type="http://schemas.openxmlformats.org/officeDocument/2006/relationships/hyperlink" Target="https://www.panjit.com.tw/en/Product/downloadPDF/1SMB3EZ18-AU" TargetMode="External"/><Relationship Id="rId252" Type="http://schemas.openxmlformats.org/officeDocument/2006/relationships/hyperlink" Target="https://www.panjit.com.tw/en/Product/downloadPDF/BZX84B10W-AU" TargetMode="External"/><Relationship Id="rId47" Type="http://schemas.openxmlformats.org/officeDocument/2006/relationships/hyperlink" Target="https://www.panjit.com.tw/en/Product/downloadPDF/BZX584C3V9-AU" TargetMode="External"/><Relationship Id="rId112" Type="http://schemas.openxmlformats.org/officeDocument/2006/relationships/hyperlink" Target="https://www.panjit.com.tw/en/Product/downloadPDF/BZT52-B27S-AU" TargetMode="External"/><Relationship Id="rId557" Type="http://schemas.openxmlformats.org/officeDocument/2006/relationships/hyperlink" Target="https://www.panjit.com.tw/en/Product/downloadPDF/BZX84C16-AU" TargetMode="External"/><Relationship Id="rId764" Type="http://schemas.openxmlformats.org/officeDocument/2006/relationships/hyperlink" Target="https://www.panjit.com.tw/en/Product/downloadPDF/PZ1AH22B-AU" TargetMode="External"/><Relationship Id="rId971" Type="http://schemas.openxmlformats.org/officeDocument/2006/relationships/hyperlink" Target="https://www.panjit.com.tw/en/Product/downloadPDF/PZS516V2BAS-AU" TargetMode="External"/><Relationship Id="rId196" Type="http://schemas.openxmlformats.org/officeDocument/2006/relationships/hyperlink" Target="https://www.panjit.com.tw/en/Product/downloadPDF/MMSZ5260AS-AU" TargetMode="External"/><Relationship Id="rId417" Type="http://schemas.openxmlformats.org/officeDocument/2006/relationships/hyperlink" Target="https://www.panjit.com.tw/en/Product/downloadPDF/BZT52-B3V9-AU" TargetMode="External"/><Relationship Id="rId624" Type="http://schemas.openxmlformats.org/officeDocument/2006/relationships/hyperlink" Target="https://www.panjit.com.tw/en/Product/downloadPDF/PZS5117BCH-AU" TargetMode="External"/><Relationship Id="rId831" Type="http://schemas.openxmlformats.org/officeDocument/2006/relationships/hyperlink" Target="https://www.panjit.com.tw/en/Product/downloadPDF/1SMA5925-AU" TargetMode="External"/><Relationship Id="rId263" Type="http://schemas.openxmlformats.org/officeDocument/2006/relationships/hyperlink" Target="https://www.panjit.com.tw/en/Product/downloadPDF/BZX84B24W-AU" TargetMode="External"/><Relationship Id="rId470" Type="http://schemas.openxmlformats.org/officeDocument/2006/relationships/hyperlink" Target="https://www.panjit.com.tw/en/Product/downloadPDF/BZT52-C11-AU" TargetMode="External"/><Relationship Id="rId929" Type="http://schemas.openxmlformats.org/officeDocument/2006/relationships/hyperlink" Target="https://www.panjit.com.tw/en/Product/downloadPDF/1SMB3EZ39-AU" TargetMode="External"/><Relationship Id="rId58" Type="http://schemas.openxmlformats.org/officeDocument/2006/relationships/hyperlink" Target="https://www.panjit.com.tw/en/Product/downloadPDF/BZX584C10-AU" TargetMode="External"/><Relationship Id="rId123" Type="http://schemas.openxmlformats.org/officeDocument/2006/relationships/hyperlink" Target="https://www.panjit.com.tw/en/Product/downloadPDF/BZT52-B68S-AU" TargetMode="External"/><Relationship Id="rId330" Type="http://schemas.openxmlformats.org/officeDocument/2006/relationships/hyperlink" Target="https://www.panjit.com.tw/en/Product/downloadPDF/BZX84C7V5TW-AU" TargetMode="External"/><Relationship Id="rId568" Type="http://schemas.openxmlformats.org/officeDocument/2006/relationships/hyperlink" Target="https://www.panjit.com.tw/en/Product/downloadPDF/BZX84C39-AU" TargetMode="External"/><Relationship Id="rId775" Type="http://schemas.openxmlformats.org/officeDocument/2006/relationships/hyperlink" Target="https://www.panjit.com.tw/en/Product/downloadPDF/PZ1AH51B-AU" TargetMode="External"/><Relationship Id="rId982" Type="http://schemas.openxmlformats.org/officeDocument/2006/relationships/hyperlink" Target="https://www.panjit.com.tw/en/Product/downloadPDF/PZS5115BAS-AU" TargetMode="External"/><Relationship Id="rId428" Type="http://schemas.openxmlformats.org/officeDocument/2006/relationships/hyperlink" Target="https://www.panjit.com.tw/en/Product/downloadPDF/BZT52-B10-AU" TargetMode="External"/><Relationship Id="rId635" Type="http://schemas.openxmlformats.org/officeDocument/2006/relationships/hyperlink" Target="https://www.panjit.com.tw/en/Product/downloadPDF/PZS5136BCH-AU" TargetMode="External"/><Relationship Id="rId842" Type="http://schemas.openxmlformats.org/officeDocument/2006/relationships/hyperlink" Target="https://www.panjit.com.tw/en/Product/downloadPDF/1SMA5936-AU" TargetMode="External"/><Relationship Id="rId274" Type="http://schemas.openxmlformats.org/officeDocument/2006/relationships/hyperlink" Target="https://www.panjit.com.tw/en/Product/downloadPDF/BZX84B62W-AU" TargetMode="External"/><Relationship Id="rId481" Type="http://schemas.openxmlformats.org/officeDocument/2006/relationships/hyperlink" Target="https://www.panjit.com.tw/en/Product/downloadPDF/BZT52-C27-AU" TargetMode="External"/><Relationship Id="rId702" Type="http://schemas.openxmlformats.org/officeDocument/2006/relationships/hyperlink" Target="https://www.panjit.com.tw/en/Product/downloadPDF/MMSZ5254B-AU" TargetMode="External"/><Relationship Id="rId69" Type="http://schemas.openxmlformats.org/officeDocument/2006/relationships/hyperlink" Target="https://www.panjit.com.tw/en/Product/downloadPDF/BZX584C27-AU" TargetMode="External"/><Relationship Id="rId134" Type="http://schemas.openxmlformats.org/officeDocument/2006/relationships/hyperlink" Target="https://www.panjit.com.tw/en/Product/downloadPDF/BZT52-C4V3S-AU" TargetMode="External"/><Relationship Id="rId579" Type="http://schemas.openxmlformats.org/officeDocument/2006/relationships/hyperlink" Target="https://www.panjit.com.tw/en/Product/downloadPDF/MMBZ5233B-AU" TargetMode="External"/><Relationship Id="rId786" Type="http://schemas.openxmlformats.org/officeDocument/2006/relationships/hyperlink" Target="https://www.panjit.com.tw/en/Product/downloadPDF/PZ1AL6V0B-AU" TargetMode="External"/><Relationship Id="rId993" Type="http://schemas.openxmlformats.org/officeDocument/2006/relationships/hyperlink" Target="https://www.panjit.com.tw/en/Product/downloadPDF/PZS5130BAS-AU" TargetMode="External"/><Relationship Id="rId341" Type="http://schemas.openxmlformats.org/officeDocument/2006/relationships/hyperlink" Target="https://www.panjit.com.tw/en/Product/downloadPDF/BZX84C17TW-AU" TargetMode="External"/><Relationship Id="rId439" Type="http://schemas.openxmlformats.org/officeDocument/2006/relationships/hyperlink" Target="https://www.panjit.com.tw/en/Product/downloadPDF/BZT52-B24-AU" TargetMode="External"/><Relationship Id="rId646" Type="http://schemas.openxmlformats.org/officeDocument/2006/relationships/hyperlink" Target="https://www.panjit.com.tw/en/Product/downloadPDF/MMSZ5238A-AU" TargetMode="External"/><Relationship Id="rId201" Type="http://schemas.openxmlformats.org/officeDocument/2006/relationships/hyperlink" Target="https://www.panjit.com.tw/en/Product/downloadPDF/MMSZ5223BS-AU" TargetMode="External"/><Relationship Id="rId285" Type="http://schemas.openxmlformats.org/officeDocument/2006/relationships/hyperlink" Target="https://www.panjit.com.tw/en/Product/downloadPDF/BZX84C5V1W-AU" TargetMode="External"/><Relationship Id="rId506" Type="http://schemas.openxmlformats.org/officeDocument/2006/relationships/hyperlink" Target="https://www.panjit.com.tw/en/Product/downloadPDF/BZX84B7V5-AU" TargetMode="External"/><Relationship Id="rId853" Type="http://schemas.openxmlformats.org/officeDocument/2006/relationships/hyperlink" Target="https://www.panjit.com.tw/en/Product/downloadPDF/1SMB5922-AU" TargetMode="External"/><Relationship Id="rId492" Type="http://schemas.openxmlformats.org/officeDocument/2006/relationships/hyperlink" Target="https://www.panjit.com.tw/en/Product/downloadPDF/BZT52-C68-AU" TargetMode="External"/><Relationship Id="rId713" Type="http://schemas.openxmlformats.org/officeDocument/2006/relationships/hyperlink" Target="https://www.panjit.com.tw/en/Product/downloadPDF/1SMA4731-AU" TargetMode="External"/><Relationship Id="rId797" Type="http://schemas.openxmlformats.org/officeDocument/2006/relationships/hyperlink" Target="https://www.panjit.com.tw/en/Product/downloadPDF/PZ1AL14B-AU" TargetMode="External"/><Relationship Id="rId920" Type="http://schemas.openxmlformats.org/officeDocument/2006/relationships/hyperlink" Target="https://www.panjit.com.tw/en/Product/downloadPDF/1SMB3EZ20-AU" TargetMode="External"/><Relationship Id="rId145" Type="http://schemas.openxmlformats.org/officeDocument/2006/relationships/hyperlink" Target="https://www.panjit.com.tw/en/Product/downloadPDF/BZT52-C11S-AU" TargetMode="External"/><Relationship Id="rId352" Type="http://schemas.openxmlformats.org/officeDocument/2006/relationships/hyperlink" Target="https://www.panjit.com.tw/en/Product/downloadPDF/BZX84C43TW-AU" TargetMode="External"/><Relationship Id="rId212" Type="http://schemas.openxmlformats.org/officeDocument/2006/relationships/hyperlink" Target="https://www.panjit.com.tw/en/Product/downloadPDF/MMSZ5236BS-AU" TargetMode="External"/><Relationship Id="rId657" Type="http://schemas.openxmlformats.org/officeDocument/2006/relationships/hyperlink" Target="https://www.panjit.com.tw/en/Product/downloadPDF/MMSZ5250A-AU" TargetMode="External"/><Relationship Id="rId864" Type="http://schemas.openxmlformats.org/officeDocument/2006/relationships/hyperlink" Target="https://www.panjit.com.tw/en/Product/downloadPDF/1SMB5933-AU" TargetMode="External"/><Relationship Id="rId296" Type="http://schemas.openxmlformats.org/officeDocument/2006/relationships/hyperlink" Target="https://www.panjit.com.tw/en/Product/downloadPDF/BZX84C13W-AU" TargetMode="External"/><Relationship Id="rId517" Type="http://schemas.openxmlformats.org/officeDocument/2006/relationships/hyperlink" Target="https://www.panjit.com.tw/en/Product/downloadPDF/BZX84B17-AU" TargetMode="External"/><Relationship Id="rId724" Type="http://schemas.openxmlformats.org/officeDocument/2006/relationships/hyperlink" Target="https://www.panjit.com.tw/en/Product/downloadPDF/1SMA4742-AU" TargetMode="External"/><Relationship Id="rId931" Type="http://schemas.openxmlformats.org/officeDocument/2006/relationships/hyperlink" Target="https://www.panjit.com.tw/en/Product/downloadPDF/1SMB3EZ47-AU" TargetMode="External"/><Relationship Id="rId60" Type="http://schemas.openxmlformats.org/officeDocument/2006/relationships/hyperlink" Target="https://www.panjit.com.tw/en/Product/downloadPDF/BZX584C12-AU" TargetMode="External"/><Relationship Id="rId156" Type="http://schemas.openxmlformats.org/officeDocument/2006/relationships/hyperlink" Target="https://www.panjit.com.tw/en/Product/downloadPDF/BZT52-C28S-AU" TargetMode="External"/><Relationship Id="rId363" Type="http://schemas.openxmlformats.org/officeDocument/2006/relationships/hyperlink" Target="https://www.panjit.com.tw/en/Product/downloadPDF/AZ23C2V4-AU" TargetMode="External"/><Relationship Id="rId570" Type="http://schemas.openxmlformats.org/officeDocument/2006/relationships/hyperlink" Target="https://www.panjit.com.tw/en/Product/downloadPDF/BZX84C51-AU" TargetMode="External"/><Relationship Id="rId1007" Type="http://schemas.openxmlformats.org/officeDocument/2006/relationships/hyperlink" Target="https://www.panjit.com.tw/en/Product/downloadPDF/PZS52B8V2M1Q-AU" TargetMode="External"/><Relationship Id="rId223" Type="http://schemas.openxmlformats.org/officeDocument/2006/relationships/hyperlink" Target="https://www.panjit.com.tw/en/Product/downloadPDF/MMSZ5248BS-AU" TargetMode="External"/><Relationship Id="rId430" Type="http://schemas.openxmlformats.org/officeDocument/2006/relationships/hyperlink" Target="https://www.panjit.com.tw/en/Product/downloadPDF/BZT52-B12-AU" TargetMode="External"/><Relationship Id="rId668" Type="http://schemas.openxmlformats.org/officeDocument/2006/relationships/hyperlink" Target="https://www.panjit.com.tw/en/Product/downloadPDF/MMSZ5262A-AU" TargetMode="External"/><Relationship Id="rId875" Type="http://schemas.openxmlformats.org/officeDocument/2006/relationships/hyperlink" Target="https://www.panjit.com.tw/en/Product/downloadPDF/1SMB2EZ7.5-AU" TargetMode="External"/><Relationship Id="rId18" Type="http://schemas.openxmlformats.org/officeDocument/2006/relationships/hyperlink" Target="https://www.panjit.com.tw/en/Product/downloadPDF/PZD22B11C-AU" TargetMode="External"/><Relationship Id="rId528" Type="http://schemas.openxmlformats.org/officeDocument/2006/relationships/hyperlink" Target="https://www.panjit.com.tw/en/Product/downloadPDF/BZX84B43-AU" TargetMode="External"/><Relationship Id="rId735" Type="http://schemas.openxmlformats.org/officeDocument/2006/relationships/hyperlink" Target="https://www.panjit.com.tw/en/Product/downloadPDF/1SMA4753-AU" TargetMode="External"/><Relationship Id="rId942" Type="http://schemas.openxmlformats.org/officeDocument/2006/relationships/hyperlink" Target="https://www.panjit.com.tw/en/Product/downloadPDF/1SMC5347-AU" TargetMode="External"/><Relationship Id="rId167" Type="http://schemas.openxmlformats.org/officeDocument/2006/relationships/hyperlink" Target="https://www.panjit.com.tw/en/Product/downloadPDF/BZT52-C75S-AU" TargetMode="External"/><Relationship Id="rId374" Type="http://schemas.openxmlformats.org/officeDocument/2006/relationships/hyperlink" Target="https://www.panjit.com.tw/en/Product/downloadPDF/AZ23C6V8-AU" TargetMode="External"/><Relationship Id="rId581" Type="http://schemas.openxmlformats.org/officeDocument/2006/relationships/hyperlink" Target="https://www.panjit.com.tw/en/Product/downloadPDF/MMBZ5235B-AU" TargetMode="External"/><Relationship Id="rId1018" Type="http://schemas.openxmlformats.org/officeDocument/2006/relationships/hyperlink" Target="https://www.panjit.com.tw/en/Product/downloadPDF/PZS52B24M1Q-AU" TargetMode="External"/><Relationship Id="rId71" Type="http://schemas.openxmlformats.org/officeDocument/2006/relationships/hyperlink" Target="https://www.panjit.com.tw/en/Product/downloadPDF/BZX584C30-AU" TargetMode="External"/><Relationship Id="rId234" Type="http://schemas.openxmlformats.org/officeDocument/2006/relationships/hyperlink" Target="https://www.panjit.com.tw/en/Product/downloadPDF/MMSZ5261BS-AU" TargetMode="External"/><Relationship Id="rId679" Type="http://schemas.openxmlformats.org/officeDocument/2006/relationships/hyperlink" Target="https://www.panjit.com.tw/en/Product/downloadPDF/MMSZ5231B-AU" TargetMode="External"/><Relationship Id="rId802" Type="http://schemas.openxmlformats.org/officeDocument/2006/relationships/hyperlink" Target="https://www.panjit.com.tw/en/Product/downloadPDF/PZ1AL19B-AU" TargetMode="External"/><Relationship Id="rId886" Type="http://schemas.openxmlformats.org/officeDocument/2006/relationships/hyperlink" Target="https://www.panjit.com.tw/en/Product/downloadPDF/1SMB2EZ17-AU" TargetMode="External"/><Relationship Id="rId2" Type="http://schemas.openxmlformats.org/officeDocument/2006/relationships/hyperlink" Target="https://www.panjit.com.tw/en/Product/downloadPDF/PZD22B2V7C-AU" TargetMode="External"/><Relationship Id="rId29" Type="http://schemas.openxmlformats.org/officeDocument/2006/relationships/hyperlink" Target="https://www.panjit.com.tw/en/Product/downloadPDF/PZD22B27C-AU" TargetMode="External"/><Relationship Id="rId441" Type="http://schemas.openxmlformats.org/officeDocument/2006/relationships/hyperlink" Target="https://www.panjit.com.tw/en/Product/downloadPDF/BZT52-B28-AU" TargetMode="External"/><Relationship Id="rId539" Type="http://schemas.openxmlformats.org/officeDocument/2006/relationships/hyperlink" Target="https://www.panjit.com.tw/en/Product/downloadPDF/BZX84C3V6-AU" TargetMode="External"/><Relationship Id="rId746" Type="http://schemas.openxmlformats.org/officeDocument/2006/relationships/hyperlink" Target="https://www.panjit.com.tw/en/Product/downloadPDF/PZ1AH6V0B-AU" TargetMode="External"/><Relationship Id="rId178" Type="http://schemas.openxmlformats.org/officeDocument/2006/relationships/hyperlink" Target="https://www.panjit.com.tw/en/Product/downloadPDF/MMSZ5240AS-AU" TargetMode="External"/><Relationship Id="rId301" Type="http://schemas.openxmlformats.org/officeDocument/2006/relationships/hyperlink" Target="https://www.panjit.com.tw/en/Product/downloadPDF/BZX84C18W-AU" TargetMode="External"/><Relationship Id="rId953" Type="http://schemas.openxmlformats.org/officeDocument/2006/relationships/hyperlink" Target="https://www.panjit.com.tw/en/Product/downloadPDF/1SMC5358-AU" TargetMode="External"/><Relationship Id="rId82" Type="http://schemas.openxmlformats.org/officeDocument/2006/relationships/hyperlink" Target="https://www.panjit.com.tw/en/Product/downloadPDF/MMBZ5234BV-AU" TargetMode="External"/><Relationship Id="rId385" Type="http://schemas.openxmlformats.org/officeDocument/2006/relationships/hyperlink" Target="https://www.panjit.com.tw/en/Product/downloadPDF/AZ23C22-AU" TargetMode="External"/><Relationship Id="rId592" Type="http://schemas.openxmlformats.org/officeDocument/2006/relationships/hyperlink" Target="https://www.panjit.com.tw/en/Product/downloadPDF/MMBZ5248B-AU" TargetMode="External"/><Relationship Id="rId606" Type="http://schemas.openxmlformats.org/officeDocument/2006/relationships/hyperlink" Target="https://www.panjit.com.tw/en/Product/downloadPDF/PZS514V3BCH-AU" TargetMode="External"/><Relationship Id="rId813" Type="http://schemas.openxmlformats.org/officeDocument/2006/relationships/hyperlink" Target="https://www.panjit.com.tw/en/Product/downloadPDF/PZ1AL43B-AU" TargetMode="External"/><Relationship Id="rId245" Type="http://schemas.openxmlformats.org/officeDocument/2006/relationships/hyperlink" Target="https://www.panjit.com.tw/en/Product/downloadPDF/BZX84B5V6W-AU" TargetMode="External"/><Relationship Id="rId452" Type="http://schemas.openxmlformats.org/officeDocument/2006/relationships/hyperlink" Target="https://www.panjit.com.tw/en/Product/downloadPDF/BZT52-B75-AU" TargetMode="External"/><Relationship Id="rId897" Type="http://schemas.openxmlformats.org/officeDocument/2006/relationships/hyperlink" Target="https://www.panjit.com.tw/en/Product/downloadPDF/1SMB2EZ36-AU" TargetMode="External"/><Relationship Id="rId105" Type="http://schemas.openxmlformats.org/officeDocument/2006/relationships/hyperlink" Target="https://www.panjit.com.tw/en/Product/downloadPDF/BZT52-B15S-AU" TargetMode="External"/><Relationship Id="rId312" Type="http://schemas.openxmlformats.org/officeDocument/2006/relationships/hyperlink" Target="https://www.panjit.com.tw/en/Product/downloadPDF/BZX84C47W-AU" TargetMode="External"/><Relationship Id="rId757" Type="http://schemas.openxmlformats.org/officeDocument/2006/relationships/hyperlink" Target="https://www.panjit.com.tw/en/Product/downloadPDF/PZ1AH14B-AU" TargetMode="External"/><Relationship Id="rId964" Type="http://schemas.openxmlformats.org/officeDocument/2006/relationships/hyperlink" Target="https://www.panjit.com.tw/en/Product/downloadPDF/1SMC5369-AU" TargetMode="External"/><Relationship Id="rId93" Type="http://schemas.openxmlformats.org/officeDocument/2006/relationships/hyperlink" Target="https://www.panjit.com.tw/en/Product/downloadPDF/BZT52-B5V8S-AU" TargetMode="External"/><Relationship Id="rId189" Type="http://schemas.openxmlformats.org/officeDocument/2006/relationships/hyperlink" Target="https://www.panjit.com.tw/en/Product/downloadPDF/MMSZ5252AS-AU" TargetMode="External"/><Relationship Id="rId396" Type="http://schemas.openxmlformats.org/officeDocument/2006/relationships/hyperlink" Target="https://www.panjit.com.tw/en/Product/downloadPDF/PDZ8.2B-AU" TargetMode="External"/><Relationship Id="rId617" Type="http://schemas.openxmlformats.org/officeDocument/2006/relationships/hyperlink" Target="https://www.panjit.com.tw/en/Product/downloadPDF/PZS5110BCH-AU" TargetMode="External"/><Relationship Id="rId824" Type="http://schemas.openxmlformats.org/officeDocument/2006/relationships/hyperlink" Target="https://www.panjit.com.tw/en/Product/downloadPDF/1SMA5918-AU" TargetMode="External"/><Relationship Id="rId256" Type="http://schemas.openxmlformats.org/officeDocument/2006/relationships/hyperlink" Target="https://www.panjit.com.tw/en/Product/downloadPDF/BZX84B14W-AU" TargetMode="External"/><Relationship Id="rId463" Type="http://schemas.openxmlformats.org/officeDocument/2006/relationships/hyperlink" Target="https://www.panjit.com.tw/en/Product/downloadPDF/BZT52-C6V2-AU" TargetMode="External"/><Relationship Id="rId670" Type="http://schemas.openxmlformats.org/officeDocument/2006/relationships/hyperlink" Target="https://www.panjit.com.tw/en/Product/downloadPDF/MMSZ5222B-AU" TargetMode="External"/><Relationship Id="rId116" Type="http://schemas.openxmlformats.org/officeDocument/2006/relationships/hyperlink" Target="https://www.panjit.com.tw/en/Product/downloadPDF/BZT52-B36S-AU" TargetMode="External"/><Relationship Id="rId323" Type="http://schemas.openxmlformats.org/officeDocument/2006/relationships/hyperlink" Target="https://www.panjit.com.tw/en/Product/downloadPDF/BZX84C3V9TW-AU" TargetMode="External"/><Relationship Id="rId530" Type="http://schemas.openxmlformats.org/officeDocument/2006/relationships/hyperlink" Target="https://www.panjit.com.tw/en/Product/downloadPDF/BZX84B51-AU" TargetMode="External"/><Relationship Id="rId768" Type="http://schemas.openxmlformats.org/officeDocument/2006/relationships/hyperlink" Target="https://www.panjit.com.tw/en/Product/downloadPDF/PZ1AH28B-AU" TargetMode="External"/><Relationship Id="rId975" Type="http://schemas.openxmlformats.org/officeDocument/2006/relationships/hyperlink" Target="https://www.panjit.com.tw/en/Product/downloadPDF/PZS518V7BAS-AU" TargetMode="External"/><Relationship Id="rId20" Type="http://schemas.openxmlformats.org/officeDocument/2006/relationships/hyperlink" Target="https://www.panjit.com.tw/en/Product/downloadPDF/PZD22B13C-AU" TargetMode="External"/><Relationship Id="rId628" Type="http://schemas.openxmlformats.org/officeDocument/2006/relationships/hyperlink" Target="https://www.panjit.com.tw/en/Product/downloadPDF/PZS5122BCH-AU" TargetMode="External"/><Relationship Id="rId835" Type="http://schemas.openxmlformats.org/officeDocument/2006/relationships/hyperlink" Target="https://www.panjit.com.tw/en/Product/downloadPDF/1SMA5929-AU" TargetMode="External"/><Relationship Id="rId267" Type="http://schemas.openxmlformats.org/officeDocument/2006/relationships/hyperlink" Target="https://www.panjit.com.tw/en/Product/downloadPDF/BZX84B33W-AU" TargetMode="External"/><Relationship Id="rId474" Type="http://schemas.openxmlformats.org/officeDocument/2006/relationships/hyperlink" Target="https://www.panjit.com.tw/en/Product/downloadPDF/BZT52-C15-AU" TargetMode="External"/><Relationship Id="rId1020" Type="http://schemas.openxmlformats.org/officeDocument/2006/relationships/hyperlink" Target="https://www.panjit.com.tw/en/Product/downloadPDF/PZS52B30M1Q-AU" TargetMode="External"/><Relationship Id="rId127" Type="http://schemas.openxmlformats.org/officeDocument/2006/relationships/hyperlink" Target="https://www.panjit.com.tw/en/Product/downloadPDF/MMSZ4702WS-AU" TargetMode="External"/><Relationship Id="rId681" Type="http://schemas.openxmlformats.org/officeDocument/2006/relationships/hyperlink" Target="https://www.panjit.com.tw/en/Product/downloadPDF/MMSZ5233B-AU" TargetMode="External"/><Relationship Id="rId779" Type="http://schemas.openxmlformats.org/officeDocument/2006/relationships/hyperlink" Target="https://www.panjit.com.tw/en/Product/downloadPDF/PZ1AH75B-AU" TargetMode="External"/><Relationship Id="rId902" Type="http://schemas.openxmlformats.org/officeDocument/2006/relationships/hyperlink" Target="https://www.panjit.com.tw/en/Product/downloadPDF/1SMB3EZ5.1-AU" TargetMode="External"/><Relationship Id="rId986" Type="http://schemas.openxmlformats.org/officeDocument/2006/relationships/hyperlink" Target="https://www.panjit.com.tw/en/Product/downloadPDF/PZS5119BAS-AU" TargetMode="External"/><Relationship Id="rId31" Type="http://schemas.openxmlformats.org/officeDocument/2006/relationships/hyperlink" Target="https://www.panjit.com.tw/en/Product/downloadPDF/PZD22B30C-AU" TargetMode="External"/><Relationship Id="rId334" Type="http://schemas.openxmlformats.org/officeDocument/2006/relationships/hyperlink" Target="https://www.panjit.com.tw/en/Product/downloadPDF/BZX84C10TW-AU" TargetMode="External"/><Relationship Id="rId541" Type="http://schemas.openxmlformats.org/officeDocument/2006/relationships/hyperlink" Target="https://www.panjit.com.tw/en/Product/downloadPDF/BZX84C4V3-AU" TargetMode="External"/><Relationship Id="rId639" Type="http://schemas.openxmlformats.org/officeDocument/2006/relationships/hyperlink" Target="https://www.panjit.com.tw/en/Product/downloadPDF/MMSZ5230A-AU" TargetMode="External"/><Relationship Id="rId180" Type="http://schemas.openxmlformats.org/officeDocument/2006/relationships/hyperlink" Target="https://www.panjit.com.tw/en/Product/downloadPDF/MMSZ5242AS-AU" TargetMode="External"/><Relationship Id="rId278" Type="http://schemas.openxmlformats.org/officeDocument/2006/relationships/hyperlink" Target="https://www.panjit.com.tw/en/Product/downloadPDF/BZX84C2V7W-AU" TargetMode="External"/><Relationship Id="rId401" Type="http://schemas.openxmlformats.org/officeDocument/2006/relationships/hyperlink" Target="https://www.panjit.com.tw/en/Product/downloadPDF/PDZ13B-AU" TargetMode="External"/><Relationship Id="rId846" Type="http://schemas.openxmlformats.org/officeDocument/2006/relationships/hyperlink" Target="https://www.panjit.com.tw/en/Product/downloadPDF/1SMA5940-AU" TargetMode="External"/><Relationship Id="rId485" Type="http://schemas.openxmlformats.org/officeDocument/2006/relationships/hyperlink" Target="https://www.panjit.com.tw/en/Product/downloadPDF/BZT52-C36-AU" TargetMode="External"/><Relationship Id="rId692" Type="http://schemas.openxmlformats.org/officeDocument/2006/relationships/hyperlink" Target="https://www.panjit.com.tw/en/Product/downloadPDF/MMSZ5244B-AU" TargetMode="External"/><Relationship Id="rId706" Type="http://schemas.openxmlformats.org/officeDocument/2006/relationships/hyperlink" Target="https://www.panjit.com.tw/en/Product/downloadPDF/MMSZ5258B-AU" TargetMode="External"/><Relationship Id="rId913" Type="http://schemas.openxmlformats.org/officeDocument/2006/relationships/hyperlink" Target="https://www.panjit.com.tw/en/Product/downloadPDF/1SMB3EZ13-AU" TargetMode="External"/><Relationship Id="rId42" Type="http://schemas.openxmlformats.org/officeDocument/2006/relationships/hyperlink" Target="https://www.panjit.com.tw/en/Product/downloadPDF/BZX584C2V4-AU" TargetMode="External"/><Relationship Id="rId138" Type="http://schemas.openxmlformats.org/officeDocument/2006/relationships/hyperlink" Target="https://www.panjit.com.tw/en/Product/downloadPDF/BZT52-C6V2S-AU" TargetMode="External"/><Relationship Id="rId345" Type="http://schemas.openxmlformats.org/officeDocument/2006/relationships/hyperlink" Target="https://www.panjit.com.tw/en/Product/downloadPDF/BZX84C24TW-AU" TargetMode="External"/><Relationship Id="rId552" Type="http://schemas.openxmlformats.org/officeDocument/2006/relationships/hyperlink" Target="https://www.panjit.com.tw/en/Product/downloadPDF/BZX84C11-AU" TargetMode="External"/><Relationship Id="rId997" Type="http://schemas.openxmlformats.org/officeDocument/2006/relationships/hyperlink" Target="https://www.panjit.com.tw/en/Product/downloadPDF/PZS5143BAS-AU" TargetMode="External"/><Relationship Id="rId191" Type="http://schemas.openxmlformats.org/officeDocument/2006/relationships/hyperlink" Target="https://www.panjit.com.tw/en/Product/downloadPDF/MMSZ5255AS-AU" TargetMode="External"/><Relationship Id="rId205" Type="http://schemas.openxmlformats.org/officeDocument/2006/relationships/hyperlink" Target="https://www.panjit.com.tw/en/Product/downloadPDF/MMSZ5228BS-AU" TargetMode="External"/><Relationship Id="rId412" Type="http://schemas.openxmlformats.org/officeDocument/2006/relationships/hyperlink" Target="https://www.panjit.com.tw/en/Product/downloadPDF/BZT52-B2V4-AU" TargetMode="External"/><Relationship Id="rId857" Type="http://schemas.openxmlformats.org/officeDocument/2006/relationships/hyperlink" Target="https://www.panjit.com.tw/en/Product/downloadPDF/1SMB5926-AU" TargetMode="External"/><Relationship Id="rId289" Type="http://schemas.openxmlformats.org/officeDocument/2006/relationships/hyperlink" Target="https://www.panjit.com.tw/en/Product/downloadPDF/BZX84C7V5W-AU" TargetMode="External"/><Relationship Id="rId496" Type="http://schemas.openxmlformats.org/officeDocument/2006/relationships/hyperlink" Target="https://www.panjit.com.tw/en/Product/downloadPDF/BZX84B3-AU" TargetMode="External"/><Relationship Id="rId717" Type="http://schemas.openxmlformats.org/officeDocument/2006/relationships/hyperlink" Target="https://www.panjit.com.tw/en/Product/downloadPDF/1SMA4735-AU" TargetMode="External"/><Relationship Id="rId924" Type="http://schemas.openxmlformats.org/officeDocument/2006/relationships/hyperlink" Target="https://www.panjit.com.tw/en/Product/downloadPDF/1SMB3EZ27-AU" TargetMode="External"/><Relationship Id="rId53" Type="http://schemas.openxmlformats.org/officeDocument/2006/relationships/hyperlink" Target="https://www.panjit.com.tw/en/Product/downloadPDF/BZX584C6V8-AU" TargetMode="External"/><Relationship Id="rId149" Type="http://schemas.openxmlformats.org/officeDocument/2006/relationships/hyperlink" Target="https://www.panjit.com.tw/en/Product/downloadPDF/BZT52-C16S-AU" TargetMode="External"/><Relationship Id="rId356" Type="http://schemas.openxmlformats.org/officeDocument/2006/relationships/hyperlink" Target="https://www.panjit.com.tw/en/Product/downloadPDF/BZX84C62TW-AU" TargetMode="External"/><Relationship Id="rId563" Type="http://schemas.openxmlformats.org/officeDocument/2006/relationships/hyperlink" Target="https://www.panjit.com.tw/en/Product/downloadPDF/BZX84C27-AU" TargetMode="External"/><Relationship Id="rId770" Type="http://schemas.openxmlformats.org/officeDocument/2006/relationships/hyperlink" Target="https://www.panjit.com.tw/en/Product/downloadPDF/PZ1AH33B-AU" TargetMode="External"/><Relationship Id="rId216" Type="http://schemas.openxmlformats.org/officeDocument/2006/relationships/hyperlink" Target="https://www.panjit.com.tw/en/Product/downloadPDF/MMSZ5241BS-AU" TargetMode="External"/><Relationship Id="rId423" Type="http://schemas.openxmlformats.org/officeDocument/2006/relationships/hyperlink" Target="https://www.panjit.com.tw/en/Product/downloadPDF/BZT52-B6V8-AU" TargetMode="External"/><Relationship Id="rId868" Type="http://schemas.openxmlformats.org/officeDocument/2006/relationships/hyperlink" Target="https://www.panjit.com.tw/en/Product/downloadPDF/1SMB5937-AU" TargetMode="External"/><Relationship Id="rId630" Type="http://schemas.openxmlformats.org/officeDocument/2006/relationships/hyperlink" Target="https://www.panjit.com.tw/en/Product/downloadPDF/PZS5125BCH-AU" TargetMode="External"/><Relationship Id="rId728" Type="http://schemas.openxmlformats.org/officeDocument/2006/relationships/hyperlink" Target="https://www.panjit.com.tw/en/Product/downloadPDF/1SMA4746-AU" TargetMode="External"/><Relationship Id="rId935" Type="http://schemas.openxmlformats.org/officeDocument/2006/relationships/hyperlink" Target="https://www.panjit.com.tw/en/Product/downloadPDF/1SMC5340-AU" TargetMode="External"/><Relationship Id="rId64" Type="http://schemas.openxmlformats.org/officeDocument/2006/relationships/hyperlink" Target="https://www.panjit.com.tw/en/Product/downloadPDF/BZX584C16-AU" TargetMode="External"/><Relationship Id="rId367" Type="http://schemas.openxmlformats.org/officeDocument/2006/relationships/hyperlink" Target="https://www.panjit.com.tw/en/Product/downloadPDF/AZ23C3V6-AU" TargetMode="External"/><Relationship Id="rId574" Type="http://schemas.openxmlformats.org/officeDocument/2006/relationships/hyperlink" Target="https://www.panjit.com.tw/en/Product/downloadPDF/BZX84C75-AU" TargetMode="External"/><Relationship Id="rId227" Type="http://schemas.openxmlformats.org/officeDocument/2006/relationships/hyperlink" Target="https://www.panjit.com.tw/en/Product/downloadPDF/MMSZ5254BS-AU" TargetMode="External"/><Relationship Id="rId781" Type="http://schemas.openxmlformats.org/officeDocument/2006/relationships/hyperlink" Target="https://www.panjit.com.tw/en/Product/downloadPDF/PZ1AL3V9B-AU" TargetMode="External"/><Relationship Id="rId879" Type="http://schemas.openxmlformats.org/officeDocument/2006/relationships/hyperlink" Target="https://www.panjit.com.tw/en/Product/downloadPDF/1SMB2EZ10-AU" TargetMode="External"/><Relationship Id="rId434" Type="http://schemas.openxmlformats.org/officeDocument/2006/relationships/hyperlink" Target="https://www.panjit.com.tw/en/Product/downloadPDF/BZT52-B16-AU" TargetMode="External"/><Relationship Id="rId641" Type="http://schemas.openxmlformats.org/officeDocument/2006/relationships/hyperlink" Target="https://www.panjit.com.tw/en/Product/downloadPDF/MMSZ5232A-AU" TargetMode="External"/><Relationship Id="rId739" Type="http://schemas.openxmlformats.org/officeDocument/2006/relationships/hyperlink" Target="https://www.panjit.com.tw/en/Product/downloadPDF/1SMA4757-AU" TargetMode="External"/><Relationship Id="rId280" Type="http://schemas.openxmlformats.org/officeDocument/2006/relationships/hyperlink" Target="https://www.panjit.com.tw/en/Product/downloadPDF/BZX84C3V3W-AU" TargetMode="External"/><Relationship Id="rId501" Type="http://schemas.openxmlformats.org/officeDocument/2006/relationships/hyperlink" Target="https://www.panjit.com.tw/en/Product/downloadPDF/BZX84B4V7-AU" TargetMode="External"/><Relationship Id="rId946" Type="http://schemas.openxmlformats.org/officeDocument/2006/relationships/hyperlink" Target="https://www.panjit.com.tw/en/Product/downloadPDF/1SMC5351-AU" TargetMode="External"/><Relationship Id="rId75" Type="http://schemas.openxmlformats.org/officeDocument/2006/relationships/hyperlink" Target="https://www.panjit.com.tw/en/Product/downloadPDF/BZX584C43-AU" TargetMode="External"/><Relationship Id="rId140" Type="http://schemas.openxmlformats.org/officeDocument/2006/relationships/hyperlink" Target="https://www.panjit.com.tw/en/Product/downloadPDF/BZT52-C7V5S-AU" TargetMode="External"/><Relationship Id="rId378" Type="http://schemas.openxmlformats.org/officeDocument/2006/relationships/hyperlink" Target="https://www.panjit.com.tw/en/Product/downloadPDF/AZ23C10-AU" TargetMode="External"/><Relationship Id="rId585" Type="http://schemas.openxmlformats.org/officeDocument/2006/relationships/hyperlink" Target="https://www.panjit.com.tw/en/Product/downloadPDF/MMBZ5240B-AU" TargetMode="External"/><Relationship Id="rId792" Type="http://schemas.openxmlformats.org/officeDocument/2006/relationships/hyperlink" Target="https://www.panjit.com.tw/en/Product/downloadPDF/PZ1AL9V1B-AU" TargetMode="External"/><Relationship Id="rId806" Type="http://schemas.openxmlformats.org/officeDocument/2006/relationships/hyperlink" Target="https://www.panjit.com.tw/en/Product/downloadPDF/PZ1AL25B-AU" TargetMode="External"/><Relationship Id="rId6" Type="http://schemas.openxmlformats.org/officeDocument/2006/relationships/hyperlink" Target="https://www.panjit.com.tw/en/Product/downloadPDF/PZD22B3V9C-AU" TargetMode="External"/><Relationship Id="rId238" Type="http://schemas.openxmlformats.org/officeDocument/2006/relationships/hyperlink" Target="https://www.panjit.com.tw/en/Product/downloadPDF/BZX84B3W-AU" TargetMode="External"/><Relationship Id="rId445" Type="http://schemas.openxmlformats.org/officeDocument/2006/relationships/hyperlink" Target="https://www.panjit.com.tw/en/Product/downloadPDF/BZT52-B39-AU" TargetMode="External"/><Relationship Id="rId652" Type="http://schemas.openxmlformats.org/officeDocument/2006/relationships/hyperlink" Target="https://www.panjit.com.tw/en/Product/downloadPDF/MMSZ5244A-AU" TargetMode="External"/><Relationship Id="rId291" Type="http://schemas.openxmlformats.org/officeDocument/2006/relationships/hyperlink" Target="https://www.panjit.com.tw/en/Product/downloadPDF/BZX84C8V7W-AU" TargetMode="External"/><Relationship Id="rId305" Type="http://schemas.openxmlformats.org/officeDocument/2006/relationships/hyperlink" Target="https://www.panjit.com.tw/en/Product/downloadPDF/BZX84C27W-AU" TargetMode="External"/><Relationship Id="rId512" Type="http://schemas.openxmlformats.org/officeDocument/2006/relationships/hyperlink" Target="https://www.panjit.com.tw/en/Product/downloadPDF/BZX84B12-AU" TargetMode="External"/><Relationship Id="rId957" Type="http://schemas.openxmlformats.org/officeDocument/2006/relationships/hyperlink" Target="https://www.panjit.com.tw/en/Product/downloadPDF/1SMC5362-AU" TargetMode="External"/><Relationship Id="rId86" Type="http://schemas.openxmlformats.org/officeDocument/2006/relationships/hyperlink" Target="https://www.panjit.com.tw/en/Product/downloadPDF/BZT52-B3V3S-AU" TargetMode="External"/><Relationship Id="rId151" Type="http://schemas.openxmlformats.org/officeDocument/2006/relationships/hyperlink" Target="https://www.panjit.com.tw/en/Product/downloadPDF/BZT52-C18S-AU" TargetMode="External"/><Relationship Id="rId389" Type="http://schemas.openxmlformats.org/officeDocument/2006/relationships/hyperlink" Target="https://www.panjit.com.tw/en/Product/downloadPDF/DZ23C27-AU" TargetMode="External"/><Relationship Id="rId596" Type="http://schemas.openxmlformats.org/officeDocument/2006/relationships/hyperlink" Target="https://www.panjit.com.tw/en/Product/downloadPDF/MMBZ5254B-AU" TargetMode="External"/><Relationship Id="rId817" Type="http://schemas.openxmlformats.org/officeDocument/2006/relationships/hyperlink" Target="https://www.panjit.com.tw/en/Product/downloadPDF/PZ1AL62B-AU" TargetMode="External"/><Relationship Id="rId1002" Type="http://schemas.openxmlformats.org/officeDocument/2006/relationships/hyperlink" Target="https://www.panjit.com.tw/en/Product/downloadPDF/PZS52B5V1M1Q-AU" TargetMode="External"/><Relationship Id="rId249" Type="http://schemas.openxmlformats.org/officeDocument/2006/relationships/hyperlink" Target="https://www.panjit.com.tw/en/Product/downloadPDF/BZX84B8V2W-AU" TargetMode="External"/><Relationship Id="rId456" Type="http://schemas.openxmlformats.org/officeDocument/2006/relationships/hyperlink" Target="https://www.panjit.com.tw/en/Product/downloadPDF/BZT52-C3V3-AU" TargetMode="External"/><Relationship Id="rId663" Type="http://schemas.openxmlformats.org/officeDocument/2006/relationships/hyperlink" Target="https://www.panjit.com.tw/en/Product/downloadPDF/MMSZ5257A-AU" TargetMode="External"/><Relationship Id="rId870" Type="http://schemas.openxmlformats.org/officeDocument/2006/relationships/hyperlink" Target="https://www.panjit.com.tw/en/Product/downloadPDF/1SMB5939-AU" TargetMode="External"/><Relationship Id="rId13" Type="http://schemas.openxmlformats.org/officeDocument/2006/relationships/hyperlink" Target="https://www.panjit.com.tw/en/Product/downloadPDF/PZD22B7V5C-AU" TargetMode="External"/><Relationship Id="rId109" Type="http://schemas.openxmlformats.org/officeDocument/2006/relationships/hyperlink" Target="https://www.panjit.com.tw/en/Product/downloadPDF/BZT52-B20S-AU" TargetMode="External"/><Relationship Id="rId316" Type="http://schemas.openxmlformats.org/officeDocument/2006/relationships/hyperlink" Target="https://www.panjit.com.tw/en/Product/downloadPDF/BZX84C68W-AU" TargetMode="External"/><Relationship Id="rId523" Type="http://schemas.openxmlformats.org/officeDocument/2006/relationships/hyperlink" Target="https://www.panjit.com.tw/en/Product/downloadPDF/BZX84B28-AU" TargetMode="External"/><Relationship Id="rId968" Type="http://schemas.openxmlformats.org/officeDocument/2006/relationships/hyperlink" Target="https://www.panjit.com.tw/en/Product/downloadPDF/PZS515V1BAS-AU" TargetMode="External"/><Relationship Id="rId97" Type="http://schemas.openxmlformats.org/officeDocument/2006/relationships/hyperlink" Target="https://www.panjit.com.tw/en/Product/downloadPDF/BZT52-B8V2S-AU" TargetMode="External"/><Relationship Id="rId730" Type="http://schemas.openxmlformats.org/officeDocument/2006/relationships/hyperlink" Target="https://www.panjit.com.tw/en/Product/downloadPDF/1SMA4748-AU" TargetMode="External"/><Relationship Id="rId828" Type="http://schemas.openxmlformats.org/officeDocument/2006/relationships/hyperlink" Target="https://www.panjit.com.tw/en/Product/downloadPDF/1SMA5922-AU" TargetMode="External"/><Relationship Id="rId1013" Type="http://schemas.openxmlformats.org/officeDocument/2006/relationships/hyperlink" Target="https://www.panjit.com.tw/en/Product/downloadPDF/PZS52B15M1Q-AU" TargetMode="External"/><Relationship Id="rId162" Type="http://schemas.openxmlformats.org/officeDocument/2006/relationships/hyperlink" Target="https://www.panjit.com.tw/en/Product/downloadPDF/BZT52-C47S-AU" TargetMode="External"/><Relationship Id="rId467" Type="http://schemas.openxmlformats.org/officeDocument/2006/relationships/hyperlink" Target="https://www.panjit.com.tw/en/Product/downloadPDF/BZT52-C8V7-AU" TargetMode="External"/><Relationship Id="rId674" Type="http://schemas.openxmlformats.org/officeDocument/2006/relationships/hyperlink" Target="https://www.panjit.com.tw/en/Product/downloadPDF/MMSZ5226B-AU" TargetMode="External"/><Relationship Id="rId881" Type="http://schemas.openxmlformats.org/officeDocument/2006/relationships/hyperlink" Target="https://www.panjit.com.tw/en/Product/downloadPDF/1SMB2EZ12-AU" TargetMode="External"/><Relationship Id="rId979" Type="http://schemas.openxmlformats.org/officeDocument/2006/relationships/hyperlink" Target="https://www.panjit.com.tw/en/Product/downloadPDF/PZS5112BAS-AU" TargetMode="External"/><Relationship Id="rId24" Type="http://schemas.openxmlformats.org/officeDocument/2006/relationships/hyperlink" Target="https://www.panjit.com.tw/en/Product/downloadPDF/PZD22B17C-AU" TargetMode="External"/><Relationship Id="rId327" Type="http://schemas.openxmlformats.org/officeDocument/2006/relationships/hyperlink" Target="https://www.panjit.com.tw/en/Product/downloadPDF/BZX84C5V6TW-AU" TargetMode="External"/><Relationship Id="rId534" Type="http://schemas.openxmlformats.org/officeDocument/2006/relationships/hyperlink" Target="https://www.panjit.com.tw/en/Product/downloadPDF/BZX84B75-AU" TargetMode="External"/><Relationship Id="rId741" Type="http://schemas.openxmlformats.org/officeDocument/2006/relationships/hyperlink" Target="https://www.panjit.com.tw/en/Product/downloadPDF/PZ1AH3V9B-AU" TargetMode="External"/><Relationship Id="rId839" Type="http://schemas.openxmlformats.org/officeDocument/2006/relationships/hyperlink" Target="https://www.panjit.com.tw/en/Product/downloadPDF/1SMA5933-AU" TargetMode="External"/><Relationship Id="rId173" Type="http://schemas.openxmlformats.org/officeDocument/2006/relationships/hyperlink" Target="https://www.panjit.com.tw/en/Product/downloadPDF/MMSZ5235AS-AU" TargetMode="External"/><Relationship Id="rId380" Type="http://schemas.openxmlformats.org/officeDocument/2006/relationships/hyperlink" Target="https://www.panjit.com.tw/en/Product/downloadPDF/AZ23C12-AU" TargetMode="External"/><Relationship Id="rId601" Type="http://schemas.openxmlformats.org/officeDocument/2006/relationships/hyperlink" Target="https://www.panjit.com.tw/en/Product/downloadPDF/MMBZ5259B-AU" TargetMode="External"/><Relationship Id="rId1024" Type="http://schemas.openxmlformats.org/officeDocument/2006/relationships/hyperlink" Target="https://www.panjit.com.tw/en/Product/downloadPDF/PZS52B43M1Q-AU" TargetMode="External"/><Relationship Id="rId240" Type="http://schemas.openxmlformats.org/officeDocument/2006/relationships/hyperlink" Target="https://www.panjit.com.tw/en/Product/downloadPDF/BZX84B3V6W-AU" TargetMode="External"/><Relationship Id="rId478" Type="http://schemas.openxmlformats.org/officeDocument/2006/relationships/hyperlink" Target="https://www.panjit.com.tw/en/Product/downloadPDF/BZT52-C20-AU" TargetMode="External"/><Relationship Id="rId685" Type="http://schemas.openxmlformats.org/officeDocument/2006/relationships/hyperlink" Target="https://www.panjit.com.tw/en/Product/downloadPDF/MMSZ5237B-AU" TargetMode="External"/><Relationship Id="rId892" Type="http://schemas.openxmlformats.org/officeDocument/2006/relationships/hyperlink" Target="https://www.panjit.com.tw/en/Product/downloadPDF/1SMB2EZ25-AU" TargetMode="External"/><Relationship Id="rId906" Type="http://schemas.openxmlformats.org/officeDocument/2006/relationships/hyperlink" Target="https://www.panjit.com.tw/en/Product/downloadPDF/1SMB3EZ7.5-AU" TargetMode="External"/><Relationship Id="rId35" Type="http://schemas.openxmlformats.org/officeDocument/2006/relationships/hyperlink" Target="https://www.panjit.com.tw/en/Product/downloadPDF/PZD22B43C-AU" TargetMode="External"/><Relationship Id="rId100" Type="http://schemas.openxmlformats.org/officeDocument/2006/relationships/hyperlink" Target="https://www.panjit.com.tw/en/Product/downloadPDF/BZT52-B10S-AU" TargetMode="External"/><Relationship Id="rId338" Type="http://schemas.openxmlformats.org/officeDocument/2006/relationships/hyperlink" Target="https://www.panjit.com.tw/en/Product/downloadPDF/BZX84C14TW-AU" TargetMode="External"/><Relationship Id="rId545" Type="http://schemas.openxmlformats.org/officeDocument/2006/relationships/hyperlink" Target="https://www.panjit.com.tw/en/Product/downloadPDF/BZX84C6V2-AU" TargetMode="External"/><Relationship Id="rId752" Type="http://schemas.openxmlformats.org/officeDocument/2006/relationships/hyperlink" Target="https://www.panjit.com.tw/en/Product/downloadPDF/PZ1AH9V1B-AU" TargetMode="External"/><Relationship Id="rId184" Type="http://schemas.openxmlformats.org/officeDocument/2006/relationships/hyperlink" Target="https://www.panjit.com.tw/en/Product/downloadPDF/MMSZ5246AS-AU" TargetMode="External"/><Relationship Id="rId391" Type="http://schemas.openxmlformats.org/officeDocument/2006/relationships/hyperlink" Target="https://www.panjit.com.tw/en/Product/downloadPDF/PDZ5.1B-AU" TargetMode="External"/><Relationship Id="rId405" Type="http://schemas.openxmlformats.org/officeDocument/2006/relationships/hyperlink" Target="https://www.panjit.com.tw/en/Product/downloadPDF/PDZ20B-AU" TargetMode="External"/><Relationship Id="rId612" Type="http://schemas.openxmlformats.org/officeDocument/2006/relationships/hyperlink" Target="https://www.panjit.com.tw/en/Product/downloadPDF/PZS516V8BCH-AU" TargetMode="External"/><Relationship Id="rId251" Type="http://schemas.openxmlformats.org/officeDocument/2006/relationships/hyperlink" Target="https://www.panjit.com.tw/en/Product/downloadPDF/BZX84B9V1W-AU" TargetMode="External"/><Relationship Id="rId489" Type="http://schemas.openxmlformats.org/officeDocument/2006/relationships/hyperlink" Target="https://www.panjit.com.tw/en/Product/downloadPDF/BZT52-C51-AU" TargetMode="External"/><Relationship Id="rId696" Type="http://schemas.openxmlformats.org/officeDocument/2006/relationships/hyperlink" Target="https://www.panjit.com.tw/en/Product/downloadPDF/MMSZ5248B-AU" TargetMode="External"/><Relationship Id="rId917" Type="http://schemas.openxmlformats.org/officeDocument/2006/relationships/hyperlink" Target="https://www.panjit.com.tw/en/Product/downloadPDF/1SMB3EZ17-AU" TargetMode="External"/><Relationship Id="rId46" Type="http://schemas.openxmlformats.org/officeDocument/2006/relationships/hyperlink" Target="https://www.panjit.com.tw/en/Product/downloadPDF/BZX584C3V6-AU" TargetMode="External"/><Relationship Id="rId349" Type="http://schemas.openxmlformats.org/officeDocument/2006/relationships/hyperlink" Target="https://www.panjit.com.tw/en/Product/downloadPDF/BZX84C33TW-AU" TargetMode="External"/><Relationship Id="rId556" Type="http://schemas.openxmlformats.org/officeDocument/2006/relationships/hyperlink" Target="https://www.panjit.com.tw/en/Product/downloadPDF/BZX84C15-AU" TargetMode="External"/><Relationship Id="rId763" Type="http://schemas.openxmlformats.org/officeDocument/2006/relationships/hyperlink" Target="https://www.panjit.com.tw/en/Product/downloadPDF/PZ1AH20B-AU" TargetMode="External"/><Relationship Id="rId111" Type="http://schemas.openxmlformats.org/officeDocument/2006/relationships/hyperlink" Target="https://www.panjit.com.tw/en/Product/downloadPDF/BZT52-B24S-AU" TargetMode="External"/><Relationship Id="rId195" Type="http://schemas.openxmlformats.org/officeDocument/2006/relationships/hyperlink" Target="https://www.panjit.com.tw/en/Product/downloadPDF/MMSZ5259AS-AU" TargetMode="External"/><Relationship Id="rId209" Type="http://schemas.openxmlformats.org/officeDocument/2006/relationships/hyperlink" Target="https://www.panjit.com.tw/en/Product/downloadPDF/MMSZ5232BS-AU" TargetMode="External"/><Relationship Id="rId416" Type="http://schemas.openxmlformats.org/officeDocument/2006/relationships/hyperlink" Target="https://www.panjit.com.tw/en/Product/downloadPDF/BZT52-B3V6-AU" TargetMode="External"/><Relationship Id="rId970" Type="http://schemas.openxmlformats.org/officeDocument/2006/relationships/hyperlink" Target="https://www.panjit.com.tw/en/Product/downloadPDF/PZS515V6BAS-AU" TargetMode="External"/><Relationship Id="rId623" Type="http://schemas.openxmlformats.org/officeDocument/2006/relationships/hyperlink" Target="https://www.panjit.com.tw/en/Product/downloadPDF/PZS5116BCH-AU" TargetMode="External"/><Relationship Id="rId830" Type="http://schemas.openxmlformats.org/officeDocument/2006/relationships/hyperlink" Target="https://www.panjit.com.tw/en/Product/downloadPDF/1SMA5924-AU" TargetMode="External"/><Relationship Id="rId928" Type="http://schemas.openxmlformats.org/officeDocument/2006/relationships/hyperlink" Target="https://www.panjit.com.tw/en/Product/downloadPDF/1SMB3EZ36-AU" TargetMode="External"/><Relationship Id="rId57" Type="http://schemas.openxmlformats.org/officeDocument/2006/relationships/hyperlink" Target="https://www.panjit.com.tw/en/Product/downloadPDF/BZX584C9V1-AU" TargetMode="External"/><Relationship Id="rId262" Type="http://schemas.openxmlformats.org/officeDocument/2006/relationships/hyperlink" Target="https://www.panjit.com.tw/en/Product/downloadPDF/BZX84B22W-AU" TargetMode="External"/><Relationship Id="rId567" Type="http://schemas.openxmlformats.org/officeDocument/2006/relationships/hyperlink" Target="https://www.panjit.com.tw/en/Product/downloadPDF/BZX84C36-AU" TargetMode="External"/><Relationship Id="rId122" Type="http://schemas.openxmlformats.org/officeDocument/2006/relationships/hyperlink" Target="https://www.panjit.com.tw/en/Product/downloadPDF/BZT52-B62S-AU" TargetMode="External"/><Relationship Id="rId774" Type="http://schemas.openxmlformats.org/officeDocument/2006/relationships/hyperlink" Target="https://www.panjit.com.tw/en/Product/downloadPDF/PZ1AH47B-AU" TargetMode="External"/><Relationship Id="rId981" Type="http://schemas.openxmlformats.org/officeDocument/2006/relationships/hyperlink" Target="https://www.panjit.com.tw/en/Product/downloadPDF/PZS5114BAS-AU" TargetMode="External"/><Relationship Id="rId427" Type="http://schemas.openxmlformats.org/officeDocument/2006/relationships/hyperlink" Target="https://www.panjit.com.tw/en/Product/downloadPDF/BZT52-B9V1-AU" TargetMode="External"/><Relationship Id="rId634" Type="http://schemas.openxmlformats.org/officeDocument/2006/relationships/hyperlink" Target="https://www.panjit.com.tw/en/Product/downloadPDF/PZS5133BCH-AU" TargetMode="External"/><Relationship Id="rId841" Type="http://schemas.openxmlformats.org/officeDocument/2006/relationships/hyperlink" Target="https://www.panjit.com.tw/en/Product/downloadPDF/1SMA5935-AU" TargetMode="External"/><Relationship Id="rId273" Type="http://schemas.openxmlformats.org/officeDocument/2006/relationships/hyperlink" Target="https://www.panjit.com.tw/en/Product/downloadPDF/BZX84B56W-AU" TargetMode="External"/><Relationship Id="rId480" Type="http://schemas.openxmlformats.org/officeDocument/2006/relationships/hyperlink" Target="https://www.panjit.com.tw/en/Product/downloadPDF/BZT52-C24-AU" TargetMode="External"/><Relationship Id="rId701" Type="http://schemas.openxmlformats.org/officeDocument/2006/relationships/hyperlink" Target="https://www.panjit.com.tw/en/Product/downloadPDF/MMSZ5253B-AU" TargetMode="External"/><Relationship Id="rId939" Type="http://schemas.openxmlformats.org/officeDocument/2006/relationships/hyperlink" Target="https://www.panjit.com.tw/en/Product/downloadPDF/1SMC5344-AU" TargetMode="External"/><Relationship Id="rId68" Type="http://schemas.openxmlformats.org/officeDocument/2006/relationships/hyperlink" Target="https://www.panjit.com.tw/en/Product/downloadPDF/BZX584C24-AU" TargetMode="External"/><Relationship Id="rId133" Type="http://schemas.openxmlformats.org/officeDocument/2006/relationships/hyperlink" Target="https://www.panjit.com.tw/en/Product/downloadPDF/BZT52-C3V9S-AU" TargetMode="External"/><Relationship Id="rId340" Type="http://schemas.openxmlformats.org/officeDocument/2006/relationships/hyperlink" Target="https://www.panjit.com.tw/en/Product/downloadPDF/BZX84C16TW-AU" TargetMode="External"/><Relationship Id="rId578" Type="http://schemas.openxmlformats.org/officeDocument/2006/relationships/hyperlink" Target="https://www.panjit.com.tw/en/Product/downloadPDF/MMBZ5232B-AU" TargetMode="External"/><Relationship Id="rId785" Type="http://schemas.openxmlformats.org/officeDocument/2006/relationships/hyperlink" Target="https://www.panjit.com.tw/en/Product/downloadPDF/PZ1AL5V6B-AU" TargetMode="External"/><Relationship Id="rId992" Type="http://schemas.openxmlformats.org/officeDocument/2006/relationships/hyperlink" Target="https://www.panjit.com.tw/en/Product/downloadPDF/PZS5128BAS-AU" TargetMode="External"/><Relationship Id="rId200" Type="http://schemas.openxmlformats.org/officeDocument/2006/relationships/hyperlink" Target="https://www.panjit.com.tw/en/Product/downloadPDF/MMSZ5222BS-AU" TargetMode="External"/><Relationship Id="rId438" Type="http://schemas.openxmlformats.org/officeDocument/2006/relationships/hyperlink" Target="https://www.panjit.com.tw/en/Product/downloadPDF/BZT52-B22-AU" TargetMode="External"/><Relationship Id="rId645" Type="http://schemas.openxmlformats.org/officeDocument/2006/relationships/hyperlink" Target="https://www.panjit.com.tw/en/Product/downloadPDF/MMSZ5237A-AU" TargetMode="External"/><Relationship Id="rId852" Type="http://schemas.openxmlformats.org/officeDocument/2006/relationships/hyperlink" Target="https://www.panjit.com.tw/en/Product/downloadPDF/1SMB5921-AU" TargetMode="External"/><Relationship Id="rId284" Type="http://schemas.openxmlformats.org/officeDocument/2006/relationships/hyperlink" Target="https://www.panjit.com.tw/en/Product/downloadPDF/BZX84C4V7W-AU" TargetMode="External"/><Relationship Id="rId491" Type="http://schemas.openxmlformats.org/officeDocument/2006/relationships/hyperlink" Target="https://www.panjit.com.tw/en/Product/downloadPDF/BZT52-C62-AU" TargetMode="External"/><Relationship Id="rId505" Type="http://schemas.openxmlformats.org/officeDocument/2006/relationships/hyperlink" Target="https://www.panjit.com.tw/en/Product/downloadPDF/BZX84B6V8-AU" TargetMode="External"/><Relationship Id="rId712" Type="http://schemas.openxmlformats.org/officeDocument/2006/relationships/hyperlink" Target="https://www.panjit.com.tw/en/Product/downloadPDF/1SMA4730-AU" TargetMode="External"/><Relationship Id="rId79" Type="http://schemas.openxmlformats.org/officeDocument/2006/relationships/hyperlink" Target="https://www.panjit.com.tw/en/Product/downloadPDF/BZX584C62-AU" TargetMode="External"/><Relationship Id="rId144" Type="http://schemas.openxmlformats.org/officeDocument/2006/relationships/hyperlink" Target="https://www.panjit.com.tw/en/Product/downloadPDF/BZT52-C10S-AU" TargetMode="External"/><Relationship Id="rId589" Type="http://schemas.openxmlformats.org/officeDocument/2006/relationships/hyperlink" Target="https://www.panjit.com.tw/en/Product/downloadPDF/MMBZ5245B-AU" TargetMode="External"/><Relationship Id="rId796" Type="http://schemas.openxmlformats.org/officeDocument/2006/relationships/hyperlink" Target="https://www.panjit.com.tw/en/Product/downloadPDF/PZ1AL13B-AU" TargetMode="External"/><Relationship Id="rId351" Type="http://schemas.openxmlformats.org/officeDocument/2006/relationships/hyperlink" Target="https://www.panjit.com.tw/en/Product/downloadPDF/BZX84C39TW-AU" TargetMode="External"/><Relationship Id="rId449" Type="http://schemas.openxmlformats.org/officeDocument/2006/relationships/hyperlink" Target="https://www.panjit.com.tw/en/Product/downloadPDF/BZT52-B56-AU" TargetMode="External"/><Relationship Id="rId656" Type="http://schemas.openxmlformats.org/officeDocument/2006/relationships/hyperlink" Target="https://www.panjit.com.tw/en/Product/downloadPDF/MMSZ5248A-AU" TargetMode="External"/><Relationship Id="rId863" Type="http://schemas.openxmlformats.org/officeDocument/2006/relationships/hyperlink" Target="https://www.panjit.com.tw/en/Product/downloadPDF/1SMB5932-AU" TargetMode="External"/><Relationship Id="rId211" Type="http://schemas.openxmlformats.org/officeDocument/2006/relationships/hyperlink" Target="https://www.panjit.com.tw/en/Product/downloadPDF/MMSZ5235BS-AU" TargetMode="External"/><Relationship Id="rId295" Type="http://schemas.openxmlformats.org/officeDocument/2006/relationships/hyperlink" Target="https://www.panjit.com.tw/en/Product/downloadPDF/BZX84C12W-AU" TargetMode="External"/><Relationship Id="rId309" Type="http://schemas.openxmlformats.org/officeDocument/2006/relationships/hyperlink" Target="https://www.panjit.com.tw/en/Product/downloadPDF/BZX84C36W-AU" TargetMode="External"/><Relationship Id="rId516" Type="http://schemas.openxmlformats.org/officeDocument/2006/relationships/hyperlink" Target="https://www.panjit.com.tw/en/Product/downloadPDF/BZX84B16-AU" TargetMode="External"/><Relationship Id="rId723" Type="http://schemas.openxmlformats.org/officeDocument/2006/relationships/hyperlink" Target="https://www.panjit.com.tw/en/Product/downloadPDF/1SMA4741-AU" TargetMode="External"/><Relationship Id="rId930" Type="http://schemas.openxmlformats.org/officeDocument/2006/relationships/hyperlink" Target="https://www.panjit.com.tw/en/Product/downloadPDF/1SMB3EZ43-AU" TargetMode="External"/><Relationship Id="rId1006" Type="http://schemas.openxmlformats.org/officeDocument/2006/relationships/hyperlink" Target="https://www.panjit.com.tw/en/Product/downloadPDF/PZS52B7V5M1Q-AU" TargetMode="External"/><Relationship Id="rId155" Type="http://schemas.openxmlformats.org/officeDocument/2006/relationships/hyperlink" Target="https://www.panjit.com.tw/en/Product/downloadPDF/BZT52-C27S-AU" TargetMode="External"/><Relationship Id="rId362" Type="http://schemas.openxmlformats.org/officeDocument/2006/relationships/hyperlink" Target="https://www.panjit.com.tw/en/Product/downloadPDF/BZT52-B5V1FN2-AU" TargetMode="External"/><Relationship Id="rId222" Type="http://schemas.openxmlformats.org/officeDocument/2006/relationships/hyperlink" Target="https://www.panjit.com.tw/en/Product/downloadPDF/MMSZ5247BS-AU" TargetMode="External"/><Relationship Id="rId667" Type="http://schemas.openxmlformats.org/officeDocument/2006/relationships/hyperlink" Target="https://www.panjit.com.tw/en/Product/downloadPDF/MMSZ5261A-AU" TargetMode="External"/><Relationship Id="rId874" Type="http://schemas.openxmlformats.org/officeDocument/2006/relationships/hyperlink" Target="https://www.panjit.com.tw/en/Product/downloadPDF/1SMB2EZ6.8-AU" TargetMode="External"/><Relationship Id="rId17" Type="http://schemas.openxmlformats.org/officeDocument/2006/relationships/hyperlink" Target="https://www.panjit.com.tw/en/Product/downloadPDF/PZD22B10C-AU" TargetMode="External"/><Relationship Id="rId527" Type="http://schemas.openxmlformats.org/officeDocument/2006/relationships/hyperlink" Target="https://www.panjit.com.tw/en/Product/downloadPDF/BZX84B39-AU" TargetMode="External"/><Relationship Id="rId734" Type="http://schemas.openxmlformats.org/officeDocument/2006/relationships/hyperlink" Target="https://www.panjit.com.tw/en/Product/downloadPDF/1SMA4752-AU" TargetMode="External"/><Relationship Id="rId941" Type="http://schemas.openxmlformats.org/officeDocument/2006/relationships/hyperlink" Target="https://www.panjit.com.tw/en/Product/downloadPDF/1SMC5346-AU" TargetMode="External"/><Relationship Id="rId70" Type="http://schemas.openxmlformats.org/officeDocument/2006/relationships/hyperlink" Target="https://www.panjit.com.tw/en/Product/downloadPDF/BZX584C28-AU" TargetMode="External"/><Relationship Id="rId166" Type="http://schemas.openxmlformats.org/officeDocument/2006/relationships/hyperlink" Target="https://www.panjit.com.tw/en/Product/downloadPDF/BZT52-C68S-AU" TargetMode="External"/><Relationship Id="rId373" Type="http://schemas.openxmlformats.org/officeDocument/2006/relationships/hyperlink" Target="https://www.panjit.com.tw/en/Product/downloadPDF/AZ23C6V2-AU" TargetMode="External"/><Relationship Id="rId580" Type="http://schemas.openxmlformats.org/officeDocument/2006/relationships/hyperlink" Target="https://www.panjit.com.tw/en/Product/downloadPDF/MMBZ5234B-AU" TargetMode="External"/><Relationship Id="rId801" Type="http://schemas.openxmlformats.org/officeDocument/2006/relationships/hyperlink" Target="https://www.panjit.com.tw/en/Product/downloadPDF/PZ1AL18B-AU" TargetMode="External"/><Relationship Id="rId1017" Type="http://schemas.openxmlformats.org/officeDocument/2006/relationships/hyperlink" Target="https://www.panjit.com.tw/en/Product/downloadPDF/PZS52B22M1Q-AU" TargetMode="External"/><Relationship Id="rId1" Type="http://schemas.openxmlformats.org/officeDocument/2006/relationships/hyperlink" Target="https://www.panjit.com.tw/en/Product/downloadPDF/PZD22B2V4C-AU" TargetMode="External"/><Relationship Id="rId233" Type="http://schemas.openxmlformats.org/officeDocument/2006/relationships/hyperlink" Target="https://www.panjit.com.tw/en/Product/downloadPDF/MMSZ5260BS-AU" TargetMode="External"/><Relationship Id="rId440" Type="http://schemas.openxmlformats.org/officeDocument/2006/relationships/hyperlink" Target="https://www.panjit.com.tw/en/Product/downloadPDF/BZT52-B27-AU" TargetMode="External"/><Relationship Id="rId678" Type="http://schemas.openxmlformats.org/officeDocument/2006/relationships/hyperlink" Target="https://www.panjit.com.tw/en/Product/downloadPDF/MMSZ5230B-AU" TargetMode="External"/><Relationship Id="rId885" Type="http://schemas.openxmlformats.org/officeDocument/2006/relationships/hyperlink" Target="https://www.panjit.com.tw/en/Product/downloadPDF/1SMB2EZ16-AU" TargetMode="External"/><Relationship Id="rId28" Type="http://schemas.openxmlformats.org/officeDocument/2006/relationships/hyperlink" Target="https://www.panjit.com.tw/en/Product/downloadPDF/PZD22B24C-AU" TargetMode="External"/><Relationship Id="rId300" Type="http://schemas.openxmlformats.org/officeDocument/2006/relationships/hyperlink" Target="https://www.panjit.com.tw/en/Product/downloadPDF/BZX84C17W-AU" TargetMode="External"/><Relationship Id="rId538" Type="http://schemas.openxmlformats.org/officeDocument/2006/relationships/hyperlink" Target="https://www.panjit.com.tw/en/Product/downloadPDF/BZX84C3V3-AU" TargetMode="External"/><Relationship Id="rId745" Type="http://schemas.openxmlformats.org/officeDocument/2006/relationships/hyperlink" Target="https://www.panjit.com.tw/en/Product/downloadPDF/PZ1AH5V6B-AU" TargetMode="External"/><Relationship Id="rId952" Type="http://schemas.openxmlformats.org/officeDocument/2006/relationships/hyperlink" Target="https://www.panjit.com.tw/en/Product/downloadPDF/1SMC5357-AU" TargetMode="External"/><Relationship Id="rId81" Type="http://schemas.openxmlformats.org/officeDocument/2006/relationships/hyperlink" Target="https://www.panjit.com.tw/en/Product/downloadPDF/BZX584C75-AU" TargetMode="External"/><Relationship Id="rId177" Type="http://schemas.openxmlformats.org/officeDocument/2006/relationships/hyperlink" Target="https://www.panjit.com.tw/en/Product/downloadPDF/MMSZ5239AS-AU" TargetMode="External"/><Relationship Id="rId384" Type="http://schemas.openxmlformats.org/officeDocument/2006/relationships/hyperlink" Target="https://www.panjit.com.tw/en/Product/downloadPDF/AZ23C20-AU" TargetMode="External"/><Relationship Id="rId591" Type="http://schemas.openxmlformats.org/officeDocument/2006/relationships/hyperlink" Target="https://www.panjit.com.tw/en/Product/downloadPDF/MMBZ5247B-AU" TargetMode="External"/><Relationship Id="rId605" Type="http://schemas.openxmlformats.org/officeDocument/2006/relationships/hyperlink" Target="https://www.panjit.com.tw/en/Product/downloadPDF/PZS513V9BCH-AU" TargetMode="External"/><Relationship Id="rId812" Type="http://schemas.openxmlformats.org/officeDocument/2006/relationships/hyperlink" Target="https://www.panjit.com.tw/en/Product/downloadPDF/PZ1AL39B-AU" TargetMode="External"/><Relationship Id="rId244" Type="http://schemas.openxmlformats.org/officeDocument/2006/relationships/hyperlink" Target="https://www.panjit.com.tw/en/Product/downloadPDF/BZX84B5V1W-AU" TargetMode="External"/><Relationship Id="rId689" Type="http://schemas.openxmlformats.org/officeDocument/2006/relationships/hyperlink" Target="https://www.panjit.com.tw/en/Product/downloadPDF/MMSZ5241B-AU" TargetMode="External"/><Relationship Id="rId896" Type="http://schemas.openxmlformats.org/officeDocument/2006/relationships/hyperlink" Target="https://www.panjit.com.tw/en/Product/downloadPDF/1SMB2EZ33-AU" TargetMode="External"/><Relationship Id="rId39" Type="http://schemas.openxmlformats.org/officeDocument/2006/relationships/hyperlink" Target="https://www.panjit.com.tw/en/Product/downloadPDF/PZD22B62C-AU" TargetMode="External"/><Relationship Id="rId451" Type="http://schemas.openxmlformats.org/officeDocument/2006/relationships/hyperlink" Target="https://www.panjit.com.tw/en/Product/downloadPDF/BZT52-B68-AU" TargetMode="External"/><Relationship Id="rId549" Type="http://schemas.openxmlformats.org/officeDocument/2006/relationships/hyperlink" Target="https://www.panjit.com.tw/en/Product/downloadPDF/BZX84C8V7-AU" TargetMode="External"/><Relationship Id="rId756" Type="http://schemas.openxmlformats.org/officeDocument/2006/relationships/hyperlink" Target="https://www.panjit.com.tw/en/Product/downloadPDF/PZ1AH13B-AU" TargetMode="External"/><Relationship Id="rId104" Type="http://schemas.openxmlformats.org/officeDocument/2006/relationships/hyperlink" Target="https://www.panjit.com.tw/en/Product/downloadPDF/BZT52-B14S-AU" TargetMode="External"/><Relationship Id="rId188" Type="http://schemas.openxmlformats.org/officeDocument/2006/relationships/hyperlink" Target="https://www.panjit.com.tw/en/Product/downloadPDF/MMSZ5251AS-AU" TargetMode="External"/><Relationship Id="rId311" Type="http://schemas.openxmlformats.org/officeDocument/2006/relationships/hyperlink" Target="https://www.panjit.com.tw/en/Product/downloadPDF/BZX84C43W-AU" TargetMode="External"/><Relationship Id="rId395" Type="http://schemas.openxmlformats.org/officeDocument/2006/relationships/hyperlink" Target="https://www.panjit.com.tw/en/Product/downloadPDF/PDZ7.5B-AU" TargetMode="External"/><Relationship Id="rId409" Type="http://schemas.openxmlformats.org/officeDocument/2006/relationships/hyperlink" Target="https://www.panjit.com.tw/en/Product/downloadPDF/PDZ30B-AU" TargetMode="External"/><Relationship Id="rId963" Type="http://schemas.openxmlformats.org/officeDocument/2006/relationships/hyperlink" Target="https://www.panjit.com.tw/en/Product/downloadPDF/1SMC5368-AU" TargetMode="External"/><Relationship Id="rId92" Type="http://schemas.openxmlformats.org/officeDocument/2006/relationships/hyperlink" Target="https://www.panjit.com.tw/en/Product/downloadPDF/BZT52-B5V6S-AU" TargetMode="External"/><Relationship Id="rId616" Type="http://schemas.openxmlformats.org/officeDocument/2006/relationships/hyperlink" Target="https://www.panjit.com.tw/en/Product/downloadPDF/PZS519V1BCH-AU" TargetMode="External"/><Relationship Id="rId823" Type="http://schemas.openxmlformats.org/officeDocument/2006/relationships/hyperlink" Target="https://www.panjit.com.tw/en/Product/downloadPDF/1SMA5917-AU" TargetMode="External"/><Relationship Id="rId255" Type="http://schemas.openxmlformats.org/officeDocument/2006/relationships/hyperlink" Target="https://www.panjit.com.tw/en/Product/downloadPDF/BZX84B13W-AU" TargetMode="External"/><Relationship Id="rId462" Type="http://schemas.openxmlformats.org/officeDocument/2006/relationships/hyperlink" Target="https://www.panjit.com.tw/en/Product/downloadPDF/BZT52-C5V6-AU" TargetMode="External"/><Relationship Id="rId115" Type="http://schemas.openxmlformats.org/officeDocument/2006/relationships/hyperlink" Target="https://www.panjit.com.tw/en/Product/downloadPDF/BZT52-B33S-AU" TargetMode="External"/><Relationship Id="rId322" Type="http://schemas.openxmlformats.org/officeDocument/2006/relationships/hyperlink" Target="https://www.panjit.com.tw/en/Product/downloadPDF/BZX84C3V6TW-AU" TargetMode="External"/><Relationship Id="rId767" Type="http://schemas.openxmlformats.org/officeDocument/2006/relationships/hyperlink" Target="https://www.panjit.com.tw/en/Product/downloadPDF/PZ1AH27B-AU" TargetMode="External"/><Relationship Id="rId974" Type="http://schemas.openxmlformats.org/officeDocument/2006/relationships/hyperlink" Target="https://www.panjit.com.tw/en/Product/downloadPDF/PZS518V2BAS-AU" TargetMode="External"/><Relationship Id="rId199" Type="http://schemas.openxmlformats.org/officeDocument/2006/relationships/hyperlink" Target="https://www.panjit.com.tw/en/Product/downloadPDF/MMSZ5221BS-AU" TargetMode="External"/><Relationship Id="rId627" Type="http://schemas.openxmlformats.org/officeDocument/2006/relationships/hyperlink" Target="https://www.panjit.com.tw/en/Product/downloadPDF/PZS5120BCH-AU" TargetMode="External"/><Relationship Id="rId834" Type="http://schemas.openxmlformats.org/officeDocument/2006/relationships/hyperlink" Target="https://www.panjit.com.tw/en/Product/downloadPDF/1SMA5928-AU" TargetMode="External"/><Relationship Id="rId266" Type="http://schemas.openxmlformats.org/officeDocument/2006/relationships/hyperlink" Target="https://www.panjit.com.tw/en/Product/downloadPDF/BZX84B30W-AU" TargetMode="External"/><Relationship Id="rId473" Type="http://schemas.openxmlformats.org/officeDocument/2006/relationships/hyperlink" Target="https://www.panjit.com.tw/en/Product/downloadPDF/BZT52-C14-AU" TargetMode="External"/><Relationship Id="rId680" Type="http://schemas.openxmlformats.org/officeDocument/2006/relationships/hyperlink" Target="https://www.panjit.com.tw/en/Product/downloadPDF/MMSZ5232B-AU" TargetMode="External"/><Relationship Id="rId901" Type="http://schemas.openxmlformats.org/officeDocument/2006/relationships/hyperlink" Target="https://www.panjit.com.tw/en/Product/downloadPDF/1SMB2EZ51-AU" TargetMode="External"/><Relationship Id="rId30" Type="http://schemas.openxmlformats.org/officeDocument/2006/relationships/hyperlink" Target="https://www.panjit.com.tw/en/Product/downloadPDF/PZD22B28C-AU" TargetMode="External"/><Relationship Id="rId126" Type="http://schemas.openxmlformats.org/officeDocument/2006/relationships/hyperlink" Target="https://www.panjit.com.tw/en/Product/downloadPDF/MMSZ4692WS-AU" TargetMode="External"/><Relationship Id="rId333" Type="http://schemas.openxmlformats.org/officeDocument/2006/relationships/hyperlink" Target="https://www.panjit.com.tw/en/Product/downloadPDF/BZX84C9V1TW-AU" TargetMode="External"/><Relationship Id="rId540" Type="http://schemas.openxmlformats.org/officeDocument/2006/relationships/hyperlink" Target="https://www.panjit.com.tw/en/Product/downloadPDF/BZX84C3V9-AU" TargetMode="External"/><Relationship Id="rId778" Type="http://schemas.openxmlformats.org/officeDocument/2006/relationships/hyperlink" Target="https://www.panjit.com.tw/en/Product/downloadPDF/PZ1AH68B-AU" TargetMode="External"/><Relationship Id="rId985" Type="http://schemas.openxmlformats.org/officeDocument/2006/relationships/hyperlink" Target="https://www.panjit.com.tw/en/Product/downloadPDF/PZS5118BAS-AU" TargetMode="External"/><Relationship Id="rId638" Type="http://schemas.openxmlformats.org/officeDocument/2006/relationships/hyperlink" Target="https://www.panjit.com.tw/en/Product/downloadPDF/MMSZ5229A-AU" TargetMode="External"/><Relationship Id="rId845" Type="http://schemas.openxmlformats.org/officeDocument/2006/relationships/hyperlink" Target="https://www.panjit.com.tw/en/Product/downloadPDF/1SMA5939-AU" TargetMode="External"/><Relationship Id="rId277" Type="http://schemas.openxmlformats.org/officeDocument/2006/relationships/hyperlink" Target="https://www.panjit.com.tw/en/Product/downloadPDF/BZX84C2V4W-AU" TargetMode="External"/><Relationship Id="rId400" Type="http://schemas.openxmlformats.org/officeDocument/2006/relationships/hyperlink" Target="https://www.panjit.com.tw/en/Product/downloadPDF/PDZ12B-AU" TargetMode="External"/><Relationship Id="rId484" Type="http://schemas.openxmlformats.org/officeDocument/2006/relationships/hyperlink" Target="https://www.panjit.com.tw/en/Product/downloadPDF/BZT52-C33-AU" TargetMode="External"/><Relationship Id="rId705" Type="http://schemas.openxmlformats.org/officeDocument/2006/relationships/hyperlink" Target="https://www.panjit.com.tw/en/Product/downloadPDF/MMSZ5257B-AU" TargetMode="External"/><Relationship Id="rId137" Type="http://schemas.openxmlformats.org/officeDocument/2006/relationships/hyperlink" Target="https://www.panjit.com.tw/en/Product/downloadPDF/BZT52-C5V6S-AU" TargetMode="External"/><Relationship Id="rId344" Type="http://schemas.openxmlformats.org/officeDocument/2006/relationships/hyperlink" Target="https://www.panjit.com.tw/en/Product/downloadPDF/BZX84C22TW-AU" TargetMode="External"/><Relationship Id="rId691" Type="http://schemas.openxmlformats.org/officeDocument/2006/relationships/hyperlink" Target="https://www.panjit.com.tw/en/Product/downloadPDF/MMSZ5243B-AU" TargetMode="External"/><Relationship Id="rId789" Type="http://schemas.openxmlformats.org/officeDocument/2006/relationships/hyperlink" Target="https://www.panjit.com.tw/en/Product/downloadPDF/PZ1AL7V5B-AU" TargetMode="External"/><Relationship Id="rId912" Type="http://schemas.openxmlformats.org/officeDocument/2006/relationships/hyperlink" Target="https://www.panjit.com.tw/en/Product/downloadPDF/1SMB3EZ12-AU" TargetMode="External"/><Relationship Id="rId996" Type="http://schemas.openxmlformats.org/officeDocument/2006/relationships/hyperlink" Target="https://www.panjit.com.tw/en/Product/downloadPDF/PZS5139BAS-AU" TargetMode="External"/><Relationship Id="rId41" Type="http://schemas.openxmlformats.org/officeDocument/2006/relationships/hyperlink" Target="https://www.panjit.com.tw/en/Product/downloadPDF/PZD22B75C-AU" TargetMode="External"/><Relationship Id="rId551" Type="http://schemas.openxmlformats.org/officeDocument/2006/relationships/hyperlink" Target="https://www.panjit.com.tw/en/Product/downloadPDF/BZX84C10-AU" TargetMode="External"/><Relationship Id="rId649" Type="http://schemas.openxmlformats.org/officeDocument/2006/relationships/hyperlink" Target="https://www.panjit.com.tw/en/Product/downloadPDF/MMSZ5241A-AU" TargetMode="External"/><Relationship Id="rId856" Type="http://schemas.openxmlformats.org/officeDocument/2006/relationships/hyperlink" Target="https://www.panjit.com.tw/en/Product/downloadPDF/1SMB5925-AU" TargetMode="External"/><Relationship Id="rId190" Type="http://schemas.openxmlformats.org/officeDocument/2006/relationships/hyperlink" Target="https://www.panjit.com.tw/en/Product/downloadPDF/MMSZ5254AS-AU" TargetMode="External"/><Relationship Id="rId204" Type="http://schemas.openxmlformats.org/officeDocument/2006/relationships/hyperlink" Target="https://www.panjit.com.tw/en/Product/downloadPDF/MMSZ5227BS-AU" TargetMode="External"/><Relationship Id="rId288" Type="http://schemas.openxmlformats.org/officeDocument/2006/relationships/hyperlink" Target="https://www.panjit.com.tw/en/Product/downloadPDF/BZX84C6V8W-AU" TargetMode="External"/><Relationship Id="rId411" Type="http://schemas.openxmlformats.org/officeDocument/2006/relationships/hyperlink" Target="https://www.panjit.com.tw/en/Product/downloadPDF/PDZ36B-AU" TargetMode="External"/><Relationship Id="rId509" Type="http://schemas.openxmlformats.org/officeDocument/2006/relationships/hyperlink" Target="https://www.panjit.com.tw/en/Product/downloadPDF/BZX84B9V1-AU" TargetMode="External"/><Relationship Id="rId495" Type="http://schemas.openxmlformats.org/officeDocument/2006/relationships/hyperlink" Target="https://www.panjit.com.tw/en/Product/downloadPDF/BZX84B2V7-AU" TargetMode="External"/><Relationship Id="rId716" Type="http://schemas.openxmlformats.org/officeDocument/2006/relationships/hyperlink" Target="https://www.panjit.com.tw/en/Product/downloadPDF/1SMA4734-AU" TargetMode="External"/><Relationship Id="rId923" Type="http://schemas.openxmlformats.org/officeDocument/2006/relationships/hyperlink" Target="https://www.panjit.com.tw/en/Product/downloadPDF/1SMB3EZ25-AU" TargetMode="External"/><Relationship Id="rId52" Type="http://schemas.openxmlformats.org/officeDocument/2006/relationships/hyperlink" Target="https://www.panjit.com.tw/en/Product/downloadPDF/BZX584C6V2-AU" TargetMode="External"/><Relationship Id="rId148" Type="http://schemas.openxmlformats.org/officeDocument/2006/relationships/hyperlink" Target="https://www.panjit.com.tw/en/Product/downloadPDF/BZT52-C15S-AU" TargetMode="External"/><Relationship Id="rId355" Type="http://schemas.openxmlformats.org/officeDocument/2006/relationships/hyperlink" Target="https://www.panjit.com.tw/en/Product/downloadPDF/BZX84C56TW-AU" TargetMode="External"/><Relationship Id="rId562" Type="http://schemas.openxmlformats.org/officeDocument/2006/relationships/hyperlink" Target="https://www.panjit.com.tw/en/Product/downloadPDF/BZX84C24-AU" TargetMode="External"/><Relationship Id="rId215" Type="http://schemas.openxmlformats.org/officeDocument/2006/relationships/hyperlink" Target="https://www.panjit.com.tw/en/Product/downloadPDF/MMSZ5240BS-AU" TargetMode="External"/><Relationship Id="rId422" Type="http://schemas.openxmlformats.org/officeDocument/2006/relationships/hyperlink" Target="https://www.panjit.com.tw/en/Product/downloadPDF/BZT52-B6V2-AU" TargetMode="External"/><Relationship Id="rId867" Type="http://schemas.openxmlformats.org/officeDocument/2006/relationships/hyperlink" Target="https://www.panjit.com.tw/en/Product/downloadPDF/1SMB5936-AU" TargetMode="External"/><Relationship Id="rId299" Type="http://schemas.openxmlformats.org/officeDocument/2006/relationships/hyperlink" Target="https://www.panjit.com.tw/en/Product/downloadPDF/BZX84C16W-AU" TargetMode="External"/><Relationship Id="rId727" Type="http://schemas.openxmlformats.org/officeDocument/2006/relationships/hyperlink" Target="https://www.panjit.com.tw/en/Product/downloadPDF/1SMA4745-AU" TargetMode="External"/><Relationship Id="rId934" Type="http://schemas.openxmlformats.org/officeDocument/2006/relationships/hyperlink" Target="https://www.panjit.com.tw/en/Product/downloadPDF/1SMC5339-AU" TargetMode="External"/><Relationship Id="rId63" Type="http://schemas.openxmlformats.org/officeDocument/2006/relationships/hyperlink" Target="https://www.panjit.com.tw/en/Product/downloadPDF/BZX584C15-AU" TargetMode="External"/><Relationship Id="rId159" Type="http://schemas.openxmlformats.org/officeDocument/2006/relationships/hyperlink" Target="https://www.panjit.com.tw/en/Product/downloadPDF/BZT52-C36S-AU" TargetMode="External"/><Relationship Id="rId366" Type="http://schemas.openxmlformats.org/officeDocument/2006/relationships/hyperlink" Target="https://www.panjit.com.tw/en/Product/downloadPDF/AZ23C3V3-AU" TargetMode="External"/><Relationship Id="rId573" Type="http://schemas.openxmlformats.org/officeDocument/2006/relationships/hyperlink" Target="https://www.panjit.com.tw/en/Product/downloadPDF/BZX84C68-AU" TargetMode="External"/><Relationship Id="rId780" Type="http://schemas.openxmlformats.org/officeDocument/2006/relationships/hyperlink" Target="https://www.panjit.com.tw/en/Product/downloadPDF/PZ1AL3V6B-AU" TargetMode="External"/><Relationship Id="rId226" Type="http://schemas.openxmlformats.org/officeDocument/2006/relationships/hyperlink" Target="https://www.panjit.com.tw/en/Product/downloadPDF/MMSZ5252BS-AU" TargetMode="External"/><Relationship Id="rId433" Type="http://schemas.openxmlformats.org/officeDocument/2006/relationships/hyperlink" Target="https://www.panjit.com.tw/en/Product/downloadPDF/BZT52-B15-AU" TargetMode="External"/><Relationship Id="rId878" Type="http://schemas.openxmlformats.org/officeDocument/2006/relationships/hyperlink" Target="https://www.panjit.com.tw/en/Product/downloadPDF/1SMB2EZ9.1-AU" TargetMode="External"/><Relationship Id="rId640" Type="http://schemas.openxmlformats.org/officeDocument/2006/relationships/hyperlink" Target="https://www.panjit.com.tw/en/Product/downloadPDF/MMSZ5231A-AU" TargetMode="External"/><Relationship Id="rId738" Type="http://schemas.openxmlformats.org/officeDocument/2006/relationships/hyperlink" Target="https://www.panjit.com.tw/en/Product/downloadPDF/1SMA4756-AU" TargetMode="External"/><Relationship Id="rId945" Type="http://schemas.openxmlformats.org/officeDocument/2006/relationships/hyperlink" Target="https://www.panjit.com.tw/en/Product/downloadPDF/1SMC5350-AU" TargetMode="External"/><Relationship Id="rId74" Type="http://schemas.openxmlformats.org/officeDocument/2006/relationships/hyperlink" Target="https://www.panjit.com.tw/en/Product/downloadPDF/BZX584C39-AU" TargetMode="External"/><Relationship Id="rId377" Type="http://schemas.openxmlformats.org/officeDocument/2006/relationships/hyperlink" Target="https://www.panjit.com.tw/en/Product/downloadPDF/AZ23C9V1-AU" TargetMode="External"/><Relationship Id="rId500" Type="http://schemas.openxmlformats.org/officeDocument/2006/relationships/hyperlink" Target="https://www.panjit.com.tw/en/Product/downloadPDF/BZX84B4V3-AU" TargetMode="External"/><Relationship Id="rId584" Type="http://schemas.openxmlformats.org/officeDocument/2006/relationships/hyperlink" Target="https://www.panjit.com.tw/en/Product/downloadPDF/MMBZ5239B-AU" TargetMode="External"/><Relationship Id="rId805" Type="http://schemas.openxmlformats.org/officeDocument/2006/relationships/hyperlink" Target="https://www.panjit.com.tw/en/Product/downloadPDF/PZ1AL24B-AU" TargetMode="External"/><Relationship Id="rId5" Type="http://schemas.openxmlformats.org/officeDocument/2006/relationships/hyperlink" Target="https://www.panjit.com.tw/en/Product/downloadPDF/PZD22B3V6C-AU" TargetMode="External"/><Relationship Id="rId237" Type="http://schemas.openxmlformats.org/officeDocument/2006/relationships/hyperlink" Target="https://www.panjit.com.tw/en/Product/downloadPDF/BZX84B2V7W-AU" TargetMode="External"/><Relationship Id="rId791" Type="http://schemas.openxmlformats.org/officeDocument/2006/relationships/hyperlink" Target="https://www.panjit.com.tw/en/Product/downloadPDF/PZ1AL8V7B-AU" TargetMode="External"/><Relationship Id="rId889" Type="http://schemas.openxmlformats.org/officeDocument/2006/relationships/hyperlink" Target="https://www.panjit.com.tw/en/Product/downloadPDF/1SMB2EZ20-AU" TargetMode="External"/><Relationship Id="rId444" Type="http://schemas.openxmlformats.org/officeDocument/2006/relationships/hyperlink" Target="https://www.panjit.com.tw/en/Product/downloadPDF/BZT52-B36-AU" TargetMode="External"/><Relationship Id="rId651" Type="http://schemas.openxmlformats.org/officeDocument/2006/relationships/hyperlink" Target="https://www.panjit.com.tw/en/Product/downloadPDF/MMSZ5243A-AU" TargetMode="External"/><Relationship Id="rId749" Type="http://schemas.openxmlformats.org/officeDocument/2006/relationships/hyperlink" Target="https://www.panjit.com.tw/en/Product/downloadPDF/PZ1AH7V5B-AU" TargetMode="External"/><Relationship Id="rId290" Type="http://schemas.openxmlformats.org/officeDocument/2006/relationships/hyperlink" Target="https://www.panjit.com.tw/en/Product/downloadPDF/BZX84C8V2W-AU" TargetMode="External"/><Relationship Id="rId304" Type="http://schemas.openxmlformats.org/officeDocument/2006/relationships/hyperlink" Target="https://www.panjit.com.tw/en/Product/downloadPDF/BZX84C24W-AU" TargetMode="External"/><Relationship Id="rId388" Type="http://schemas.openxmlformats.org/officeDocument/2006/relationships/hyperlink" Target="https://www.panjit.com.tw/en/Product/downloadPDF/AZ23C36-AU" TargetMode="External"/><Relationship Id="rId511" Type="http://schemas.openxmlformats.org/officeDocument/2006/relationships/hyperlink" Target="https://www.panjit.com.tw/en/Product/downloadPDF/BZX84B11-AU" TargetMode="External"/><Relationship Id="rId609" Type="http://schemas.openxmlformats.org/officeDocument/2006/relationships/hyperlink" Target="https://www.panjit.com.tw/en/Product/downloadPDF/PZS515V3BCH-AU" TargetMode="External"/><Relationship Id="rId956" Type="http://schemas.openxmlformats.org/officeDocument/2006/relationships/hyperlink" Target="https://www.panjit.com.tw/en/Product/downloadPDF/1SMC5361-AU" TargetMode="External"/><Relationship Id="rId85" Type="http://schemas.openxmlformats.org/officeDocument/2006/relationships/hyperlink" Target="https://www.panjit.com.tw/en/Product/downloadPDF/BZT52-B3S-AU" TargetMode="External"/><Relationship Id="rId150" Type="http://schemas.openxmlformats.org/officeDocument/2006/relationships/hyperlink" Target="https://www.panjit.com.tw/en/Product/downloadPDF/BZT52-C17S-AU" TargetMode="External"/><Relationship Id="rId595" Type="http://schemas.openxmlformats.org/officeDocument/2006/relationships/hyperlink" Target="https://www.panjit.com.tw/en/Product/downloadPDF/MMBZ5252B-AU" TargetMode="External"/><Relationship Id="rId816" Type="http://schemas.openxmlformats.org/officeDocument/2006/relationships/hyperlink" Target="https://www.panjit.com.tw/en/Product/downloadPDF/PZ1AL56B-AU" TargetMode="External"/><Relationship Id="rId1001" Type="http://schemas.openxmlformats.org/officeDocument/2006/relationships/hyperlink" Target="https://www.panjit.com.tw/en/Product/downloadPDF/PZS52B4V7M1Q-AU" TargetMode="External"/><Relationship Id="rId248" Type="http://schemas.openxmlformats.org/officeDocument/2006/relationships/hyperlink" Target="https://www.panjit.com.tw/en/Product/downloadPDF/BZX84B7V5W-AU" TargetMode="External"/><Relationship Id="rId455" Type="http://schemas.openxmlformats.org/officeDocument/2006/relationships/hyperlink" Target="https://www.panjit.com.tw/en/Product/downloadPDF/BZT52-C3-AU" TargetMode="External"/><Relationship Id="rId662" Type="http://schemas.openxmlformats.org/officeDocument/2006/relationships/hyperlink" Target="https://www.panjit.com.tw/en/Product/downloadPDF/MMSZ5256A-AU" TargetMode="External"/><Relationship Id="rId12" Type="http://schemas.openxmlformats.org/officeDocument/2006/relationships/hyperlink" Target="https://www.panjit.com.tw/en/Product/downloadPDF/PZD22B6V8C-AU" TargetMode="External"/><Relationship Id="rId108" Type="http://schemas.openxmlformats.org/officeDocument/2006/relationships/hyperlink" Target="https://www.panjit.com.tw/en/Product/downloadPDF/BZT52-B18S-AU" TargetMode="External"/><Relationship Id="rId315" Type="http://schemas.openxmlformats.org/officeDocument/2006/relationships/hyperlink" Target="https://www.panjit.com.tw/en/Product/downloadPDF/BZX84C62W-AU" TargetMode="External"/><Relationship Id="rId522" Type="http://schemas.openxmlformats.org/officeDocument/2006/relationships/hyperlink" Target="https://www.panjit.com.tw/en/Product/downloadPDF/BZX84B27-AU" TargetMode="External"/><Relationship Id="rId967" Type="http://schemas.openxmlformats.org/officeDocument/2006/relationships/hyperlink" Target="https://www.panjit.com.tw/en/Product/downloadPDF/PZS514V7BAS-AU" TargetMode="External"/><Relationship Id="rId96" Type="http://schemas.openxmlformats.org/officeDocument/2006/relationships/hyperlink" Target="https://www.panjit.com.tw/en/Product/downloadPDF/BZT52-B7V5S-AU" TargetMode="External"/><Relationship Id="rId161" Type="http://schemas.openxmlformats.org/officeDocument/2006/relationships/hyperlink" Target="https://www.panjit.com.tw/en/Product/downloadPDF/BZT52-C43S-AU" TargetMode="External"/><Relationship Id="rId399" Type="http://schemas.openxmlformats.org/officeDocument/2006/relationships/hyperlink" Target="https://www.panjit.com.tw/en/Product/downloadPDF/PDZ11B-AU" TargetMode="External"/><Relationship Id="rId827" Type="http://schemas.openxmlformats.org/officeDocument/2006/relationships/hyperlink" Target="https://www.panjit.com.tw/en/Product/downloadPDF/1SMA5921-AU" TargetMode="External"/><Relationship Id="rId1012" Type="http://schemas.openxmlformats.org/officeDocument/2006/relationships/hyperlink" Target="https://www.panjit.com.tw/en/Product/downloadPDF/PZS52B13M1Q-AU" TargetMode="External"/><Relationship Id="rId259" Type="http://schemas.openxmlformats.org/officeDocument/2006/relationships/hyperlink" Target="https://www.panjit.com.tw/en/Product/downloadPDF/BZX84B17W-AU" TargetMode="External"/><Relationship Id="rId466" Type="http://schemas.openxmlformats.org/officeDocument/2006/relationships/hyperlink" Target="https://www.panjit.com.tw/en/Product/downloadPDF/BZT52-C8V2-AU" TargetMode="External"/><Relationship Id="rId673" Type="http://schemas.openxmlformats.org/officeDocument/2006/relationships/hyperlink" Target="https://www.panjit.com.tw/en/Product/downloadPDF/MMSZ5225B-AU" TargetMode="External"/><Relationship Id="rId880" Type="http://schemas.openxmlformats.org/officeDocument/2006/relationships/hyperlink" Target="https://www.panjit.com.tw/en/Product/downloadPDF/1SMB2EZ11-AU" TargetMode="External"/><Relationship Id="rId23" Type="http://schemas.openxmlformats.org/officeDocument/2006/relationships/hyperlink" Target="https://www.panjit.com.tw/en/Product/downloadPDF/PZD22B16C-AU" TargetMode="External"/><Relationship Id="rId119" Type="http://schemas.openxmlformats.org/officeDocument/2006/relationships/hyperlink" Target="https://www.panjit.com.tw/en/Product/downloadPDF/BZT52-B47S-AU" TargetMode="External"/><Relationship Id="rId326" Type="http://schemas.openxmlformats.org/officeDocument/2006/relationships/hyperlink" Target="https://www.panjit.com.tw/en/Product/downloadPDF/BZX84C5V1TW-AU" TargetMode="External"/><Relationship Id="rId533" Type="http://schemas.openxmlformats.org/officeDocument/2006/relationships/hyperlink" Target="https://www.panjit.com.tw/en/Product/downloadPDF/BZX84B68-AU" TargetMode="External"/><Relationship Id="rId978" Type="http://schemas.openxmlformats.org/officeDocument/2006/relationships/hyperlink" Target="https://www.panjit.com.tw/en/Product/downloadPDF/PZS5111BAS-AU" TargetMode="External"/><Relationship Id="rId740" Type="http://schemas.openxmlformats.org/officeDocument/2006/relationships/hyperlink" Target="https://www.panjit.com.tw/en/Product/downloadPDF/PZ1AH3V6B-AU" TargetMode="External"/><Relationship Id="rId838" Type="http://schemas.openxmlformats.org/officeDocument/2006/relationships/hyperlink" Target="https://www.panjit.com.tw/en/Product/downloadPDF/1SMA5932-AU" TargetMode="External"/><Relationship Id="rId1023" Type="http://schemas.openxmlformats.org/officeDocument/2006/relationships/hyperlink" Target="https://www.panjit.com.tw/en/Product/downloadPDF/PZS52B39M1Q-AU" TargetMode="External"/><Relationship Id="rId172" Type="http://schemas.openxmlformats.org/officeDocument/2006/relationships/hyperlink" Target="https://www.panjit.com.tw/en/Product/downloadPDF/MMSZ5234AS-AU" TargetMode="External"/><Relationship Id="rId477" Type="http://schemas.openxmlformats.org/officeDocument/2006/relationships/hyperlink" Target="https://www.panjit.com.tw/en/Product/downloadPDF/BZT52-C18-AU" TargetMode="External"/><Relationship Id="rId600" Type="http://schemas.openxmlformats.org/officeDocument/2006/relationships/hyperlink" Target="https://www.panjit.com.tw/en/Product/downloadPDF/MMBZ5258B-AU" TargetMode="External"/><Relationship Id="rId684" Type="http://schemas.openxmlformats.org/officeDocument/2006/relationships/hyperlink" Target="https://www.panjit.com.tw/en/Product/downloadPDF/MMSZ5236B-AU" TargetMode="External"/><Relationship Id="rId337" Type="http://schemas.openxmlformats.org/officeDocument/2006/relationships/hyperlink" Target="https://www.panjit.com.tw/en/Product/downloadPDF/BZX84C13TW-AU" TargetMode="External"/><Relationship Id="rId891" Type="http://schemas.openxmlformats.org/officeDocument/2006/relationships/hyperlink" Target="https://www.panjit.com.tw/en/Product/downloadPDF/1SMB2EZ24-AU" TargetMode="External"/><Relationship Id="rId905" Type="http://schemas.openxmlformats.org/officeDocument/2006/relationships/hyperlink" Target="https://www.panjit.com.tw/en/Product/downloadPDF/1SMB3EZ6.8-AU" TargetMode="External"/><Relationship Id="rId989" Type="http://schemas.openxmlformats.org/officeDocument/2006/relationships/hyperlink" Target="https://www.panjit.com.tw/en/Product/downloadPDF/PZS5124BAS-AU" TargetMode="External"/><Relationship Id="rId34" Type="http://schemas.openxmlformats.org/officeDocument/2006/relationships/hyperlink" Target="https://www.panjit.com.tw/en/Product/downloadPDF/PZD22B39C-AU" TargetMode="External"/><Relationship Id="rId544" Type="http://schemas.openxmlformats.org/officeDocument/2006/relationships/hyperlink" Target="https://www.panjit.com.tw/en/Product/downloadPDF/BZX84C5V6-AU" TargetMode="External"/><Relationship Id="rId751" Type="http://schemas.openxmlformats.org/officeDocument/2006/relationships/hyperlink" Target="https://www.panjit.com.tw/en/Product/downloadPDF/PZ1AH8V7B-AU" TargetMode="External"/><Relationship Id="rId849" Type="http://schemas.openxmlformats.org/officeDocument/2006/relationships/hyperlink" Target="https://www.panjit.com.tw/en/Product/downloadPDF/1SMA5943-AU" TargetMode="External"/><Relationship Id="rId183" Type="http://schemas.openxmlformats.org/officeDocument/2006/relationships/hyperlink" Target="https://www.panjit.com.tw/en/Product/downloadPDF/MMSZ5245AS-AU" TargetMode="External"/><Relationship Id="rId390" Type="http://schemas.openxmlformats.org/officeDocument/2006/relationships/hyperlink" Target="https://www.panjit.com.tw/en/Product/downloadPDF/PDZ4.7B-AU" TargetMode="External"/><Relationship Id="rId404" Type="http://schemas.openxmlformats.org/officeDocument/2006/relationships/hyperlink" Target="https://www.panjit.com.tw/en/Product/downloadPDF/PDZ18B-AU" TargetMode="External"/><Relationship Id="rId611" Type="http://schemas.openxmlformats.org/officeDocument/2006/relationships/hyperlink" Target="https://www.panjit.com.tw/en/Product/downloadPDF/PZS516V2BCH-AU" TargetMode="External"/><Relationship Id="rId250" Type="http://schemas.openxmlformats.org/officeDocument/2006/relationships/hyperlink" Target="https://www.panjit.com.tw/en/Product/downloadPDF/BZX84B8V7W-AU" TargetMode="External"/><Relationship Id="rId488" Type="http://schemas.openxmlformats.org/officeDocument/2006/relationships/hyperlink" Target="https://www.panjit.com.tw/en/Product/downloadPDF/BZT52-C47-AU" TargetMode="External"/><Relationship Id="rId695" Type="http://schemas.openxmlformats.org/officeDocument/2006/relationships/hyperlink" Target="https://www.panjit.com.tw/en/Product/downloadPDF/MMSZ5247B-AU" TargetMode="External"/><Relationship Id="rId709" Type="http://schemas.openxmlformats.org/officeDocument/2006/relationships/hyperlink" Target="https://www.panjit.com.tw/en/Product/downloadPDF/MMSZ5261B-AU" TargetMode="External"/><Relationship Id="rId916" Type="http://schemas.openxmlformats.org/officeDocument/2006/relationships/hyperlink" Target="https://www.panjit.com.tw/en/Product/downloadPDF/1SMB3EZ16-AU" TargetMode="External"/><Relationship Id="rId45" Type="http://schemas.openxmlformats.org/officeDocument/2006/relationships/hyperlink" Target="https://www.panjit.com.tw/en/Product/downloadPDF/BZX584C3V3-AU" TargetMode="External"/><Relationship Id="rId110" Type="http://schemas.openxmlformats.org/officeDocument/2006/relationships/hyperlink" Target="https://www.panjit.com.tw/en/Product/downloadPDF/BZT52-B22S-AU" TargetMode="External"/><Relationship Id="rId348" Type="http://schemas.openxmlformats.org/officeDocument/2006/relationships/hyperlink" Target="https://www.panjit.com.tw/en/Product/downloadPDF/BZX84C30TW-AU" TargetMode="External"/><Relationship Id="rId555" Type="http://schemas.openxmlformats.org/officeDocument/2006/relationships/hyperlink" Target="https://www.panjit.com.tw/en/Product/downloadPDF/BZX84C14-AU" TargetMode="External"/><Relationship Id="rId762" Type="http://schemas.openxmlformats.org/officeDocument/2006/relationships/hyperlink" Target="https://www.panjit.com.tw/en/Product/downloadPDF/PZ1AH19B-AU" TargetMode="External"/><Relationship Id="rId194" Type="http://schemas.openxmlformats.org/officeDocument/2006/relationships/hyperlink" Target="https://www.panjit.com.tw/en/Product/downloadPDF/MMSZ5258AS-AU" TargetMode="External"/><Relationship Id="rId208" Type="http://schemas.openxmlformats.org/officeDocument/2006/relationships/hyperlink" Target="https://www.panjit.com.tw/en/Product/downloadPDF/MMSZ5231BS-AU" TargetMode="External"/><Relationship Id="rId415" Type="http://schemas.openxmlformats.org/officeDocument/2006/relationships/hyperlink" Target="https://www.panjit.com.tw/en/Product/downloadPDF/BZT52-B3V3-AU" TargetMode="External"/><Relationship Id="rId622" Type="http://schemas.openxmlformats.org/officeDocument/2006/relationships/hyperlink" Target="https://www.panjit.com.tw/en/Product/downloadPDF/PZS5115BCH-AU" TargetMode="External"/><Relationship Id="rId261" Type="http://schemas.openxmlformats.org/officeDocument/2006/relationships/hyperlink" Target="https://www.panjit.com.tw/en/Product/downloadPDF/BZX84B20W-AU" TargetMode="External"/><Relationship Id="rId499" Type="http://schemas.openxmlformats.org/officeDocument/2006/relationships/hyperlink" Target="https://www.panjit.com.tw/en/Product/downloadPDF/BZX84B3V9-AU" TargetMode="External"/><Relationship Id="rId927" Type="http://schemas.openxmlformats.org/officeDocument/2006/relationships/hyperlink" Target="https://www.panjit.com.tw/en/Product/downloadPDF/1SMB3EZ33-AU" TargetMode="External"/><Relationship Id="rId56" Type="http://schemas.openxmlformats.org/officeDocument/2006/relationships/hyperlink" Target="https://www.panjit.com.tw/en/Product/downloadPDF/BZX584C8V7-AU" TargetMode="External"/><Relationship Id="rId359" Type="http://schemas.openxmlformats.org/officeDocument/2006/relationships/hyperlink" Target="https://www.panjit.com.tw/en/Product/downloadPDF/BZX584B5V1-AU" TargetMode="External"/><Relationship Id="rId566" Type="http://schemas.openxmlformats.org/officeDocument/2006/relationships/hyperlink" Target="https://www.panjit.com.tw/en/Product/downloadPDF/BZX84C33-AU" TargetMode="External"/><Relationship Id="rId773" Type="http://schemas.openxmlformats.org/officeDocument/2006/relationships/hyperlink" Target="https://www.panjit.com.tw/en/Product/downloadPDF/PZ1AH43B-AU" TargetMode="External"/><Relationship Id="rId121" Type="http://schemas.openxmlformats.org/officeDocument/2006/relationships/hyperlink" Target="https://www.panjit.com.tw/en/Product/downloadPDF/BZT52-B56S-AU" TargetMode="External"/><Relationship Id="rId219" Type="http://schemas.openxmlformats.org/officeDocument/2006/relationships/hyperlink" Target="https://www.panjit.com.tw/en/Product/downloadPDF/MMSZ5244BS-AU" TargetMode="External"/><Relationship Id="rId426" Type="http://schemas.openxmlformats.org/officeDocument/2006/relationships/hyperlink" Target="https://www.panjit.com.tw/en/Product/downloadPDF/BZT52-B8V7-AU" TargetMode="External"/><Relationship Id="rId633" Type="http://schemas.openxmlformats.org/officeDocument/2006/relationships/hyperlink" Target="https://www.panjit.com.tw/en/Product/downloadPDF/PZS5130BCH-AU" TargetMode="External"/><Relationship Id="rId980" Type="http://schemas.openxmlformats.org/officeDocument/2006/relationships/hyperlink" Target="https://www.panjit.com.tw/en/Product/downloadPDF/PZS5113BAS-AU" TargetMode="External"/><Relationship Id="rId840" Type="http://schemas.openxmlformats.org/officeDocument/2006/relationships/hyperlink" Target="https://www.panjit.com.tw/en/Product/downloadPDF/1SMA5934-AU" TargetMode="External"/><Relationship Id="rId938" Type="http://schemas.openxmlformats.org/officeDocument/2006/relationships/hyperlink" Target="https://www.panjit.com.tw/en/Product/downloadPDF/1SMC5343-AU" TargetMode="External"/><Relationship Id="rId67" Type="http://schemas.openxmlformats.org/officeDocument/2006/relationships/hyperlink" Target="https://www.panjit.com.tw/en/Product/downloadPDF/BZX584C20-AU" TargetMode="External"/><Relationship Id="rId272" Type="http://schemas.openxmlformats.org/officeDocument/2006/relationships/hyperlink" Target="https://www.panjit.com.tw/en/Product/downloadPDF/BZX84B51W-AU" TargetMode="External"/><Relationship Id="rId577" Type="http://schemas.openxmlformats.org/officeDocument/2006/relationships/hyperlink" Target="https://www.panjit.com.tw/en/Product/downloadPDF/MMBZ5231B-AU" TargetMode="External"/><Relationship Id="rId700" Type="http://schemas.openxmlformats.org/officeDocument/2006/relationships/hyperlink" Target="https://www.panjit.com.tw/en/Product/downloadPDF/MMSZ5252B-AU" TargetMode="External"/><Relationship Id="rId132" Type="http://schemas.openxmlformats.org/officeDocument/2006/relationships/hyperlink" Target="https://www.panjit.com.tw/en/Product/downloadPDF/BZT52-C3V6S-AU" TargetMode="External"/><Relationship Id="rId784" Type="http://schemas.openxmlformats.org/officeDocument/2006/relationships/hyperlink" Target="https://www.panjit.com.tw/en/Product/downloadPDF/PZ1AL5V1B-AU" TargetMode="External"/><Relationship Id="rId991" Type="http://schemas.openxmlformats.org/officeDocument/2006/relationships/hyperlink" Target="https://www.panjit.com.tw/en/Product/downloadPDF/PZS5127BAS-AU" TargetMode="External"/><Relationship Id="rId437" Type="http://schemas.openxmlformats.org/officeDocument/2006/relationships/hyperlink" Target="https://www.panjit.com.tw/en/Product/downloadPDF/BZT52-B20-AU" TargetMode="External"/><Relationship Id="rId644" Type="http://schemas.openxmlformats.org/officeDocument/2006/relationships/hyperlink" Target="https://www.panjit.com.tw/en/Product/downloadPDF/MMSZ5236A-AU" TargetMode="External"/><Relationship Id="rId851" Type="http://schemas.openxmlformats.org/officeDocument/2006/relationships/hyperlink" Target="https://www.panjit.com.tw/en/Product/downloadPDF/1SMA5945-AU" TargetMode="External"/><Relationship Id="rId283" Type="http://schemas.openxmlformats.org/officeDocument/2006/relationships/hyperlink" Target="https://www.panjit.com.tw/en/Product/downloadPDF/BZX84C4V3W-AU" TargetMode="External"/><Relationship Id="rId490" Type="http://schemas.openxmlformats.org/officeDocument/2006/relationships/hyperlink" Target="https://www.panjit.com.tw/en/Product/downloadPDF/BZT52-C56-AU" TargetMode="External"/><Relationship Id="rId504" Type="http://schemas.openxmlformats.org/officeDocument/2006/relationships/hyperlink" Target="https://www.panjit.com.tw/en/Product/downloadPDF/BZX84B6V2-AU" TargetMode="External"/><Relationship Id="rId711" Type="http://schemas.openxmlformats.org/officeDocument/2006/relationships/hyperlink" Target="https://www.panjit.com.tw/en/Product/downloadPDF/1SMA4728-AU" TargetMode="External"/><Relationship Id="rId949" Type="http://schemas.openxmlformats.org/officeDocument/2006/relationships/hyperlink" Target="https://www.panjit.com.tw/en/Product/downloadPDF/1SMC5354-AU" TargetMode="External"/><Relationship Id="rId78" Type="http://schemas.openxmlformats.org/officeDocument/2006/relationships/hyperlink" Target="https://www.panjit.com.tw/en/Product/downloadPDF/BZX584C56-AU" TargetMode="External"/><Relationship Id="rId143" Type="http://schemas.openxmlformats.org/officeDocument/2006/relationships/hyperlink" Target="https://www.panjit.com.tw/en/Product/downloadPDF/BZT52-C9V1S-AU" TargetMode="External"/><Relationship Id="rId350" Type="http://schemas.openxmlformats.org/officeDocument/2006/relationships/hyperlink" Target="https://www.panjit.com.tw/en/Product/downloadPDF/BZX84C36TW-AU" TargetMode="External"/><Relationship Id="rId588" Type="http://schemas.openxmlformats.org/officeDocument/2006/relationships/hyperlink" Target="https://www.panjit.com.tw/en/Product/downloadPDF/MMBZ5244B-AU" TargetMode="External"/><Relationship Id="rId795" Type="http://schemas.openxmlformats.org/officeDocument/2006/relationships/hyperlink" Target="https://www.panjit.com.tw/en/Product/downloadPDF/PZ1AL12B-AU" TargetMode="External"/><Relationship Id="rId809" Type="http://schemas.openxmlformats.org/officeDocument/2006/relationships/hyperlink" Target="https://www.panjit.com.tw/en/Product/downloadPDF/PZ1AL30B-AU" TargetMode="External"/><Relationship Id="rId9" Type="http://schemas.openxmlformats.org/officeDocument/2006/relationships/hyperlink" Target="https://www.panjit.com.tw/en/Product/downloadPDF/PZD22B5V1C-AU" TargetMode="External"/><Relationship Id="rId210" Type="http://schemas.openxmlformats.org/officeDocument/2006/relationships/hyperlink" Target="https://www.panjit.com.tw/en/Product/downloadPDF/MMSZ5234BS-AU" TargetMode="External"/><Relationship Id="rId448" Type="http://schemas.openxmlformats.org/officeDocument/2006/relationships/hyperlink" Target="https://www.panjit.com.tw/en/Product/downloadPDF/BZT52-B51-AU" TargetMode="External"/><Relationship Id="rId655" Type="http://schemas.openxmlformats.org/officeDocument/2006/relationships/hyperlink" Target="https://www.panjit.com.tw/en/Product/downloadPDF/MMSZ5247A-AU" TargetMode="External"/><Relationship Id="rId862" Type="http://schemas.openxmlformats.org/officeDocument/2006/relationships/hyperlink" Target="https://www.panjit.com.tw/en/Product/downloadPDF/1SMB5931-AU" TargetMode="External"/><Relationship Id="rId294" Type="http://schemas.openxmlformats.org/officeDocument/2006/relationships/hyperlink" Target="https://www.panjit.com.tw/en/Product/downloadPDF/BZX84C11W-AU" TargetMode="External"/><Relationship Id="rId308" Type="http://schemas.openxmlformats.org/officeDocument/2006/relationships/hyperlink" Target="https://www.panjit.com.tw/en/Product/downloadPDF/BZX84C33W-AU" TargetMode="External"/><Relationship Id="rId515" Type="http://schemas.openxmlformats.org/officeDocument/2006/relationships/hyperlink" Target="https://www.panjit.com.tw/en/Product/downloadPDF/BZX84B15-AU" TargetMode="External"/><Relationship Id="rId722" Type="http://schemas.openxmlformats.org/officeDocument/2006/relationships/hyperlink" Target="https://www.panjit.com.tw/en/Product/downloadPDF/1SMA4740-AU" TargetMode="External"/><Relationship Id="rId89" Type="http://schemas.openxmlformats.org/officeDocument/2006/relationships/hyperlink" Target="https://www.panjit.com.tw/en/Product/downloadPDF/BZT52-B4V3S-AU" TargetMode="External"/><Relationship Id="rId154" Type="http://schemas.openxmlformats.org/officeDocument/2006/relationships/hyperlink" Target="https://www.panjit.com.tw/en/Product/downloadPDF/BZT52-C24S-AU" TargetMode="External"/><Relationship Id="rId361" Type="http://schemas.openxmlformats.org/officeDocument/2006/relationships/hyperlink" Target="https://www.panjit.com.tw/en/Product/downloadPDF/BZX584B8V2-AU" TargetMode="External"/><Relationship Id="rId599" Type="http://schemas.openxmlformats.org/officeDocument/2006/relationships/hyperlink" Target="https://www.panjit.com.tw/en/Product/downloadPDF/MMBZ5257B-AU" TargetMode="External"/><Relationship Id="rId1005" Type="http://schemas.openxmlformats.org/officeDocument/2006/relationships/hyperlink" Target="https://www.panjit.com.tw/en/Product/downloadPDF/PZS52B6V8M1Q-AU" TargetMode="External"/><Relationship Id="rId459" Type="http://schemas.openxmlformats.org/officeDocument/2006/relationships/hyperlink" Target="https://www.panjit.com.tw/en/Product/downloadPDF/BZT52-C4V3-AU" TargetMode="External"/><Relationship Id="rId666" Type="http://schemas.openxmlformats.org/officeDocument/2006/relationships/hyperlink" Target="https://www.panjit.com.tw/en/Product/downloadPDF/MMSZ5260A-AU" TargetMode="External"/><Relationship Id="rId873" Type="http://schemas.openxmlformats.org/officeDocument/2006/relationships/hyperlink" Target="https://www.panjit.com.tw/en/Product/downloadPDF/1SMB5942-AU" TargetMode="External"/><Relationship Id="rId16" Type="http://schemas.openxmlformats.org/officeDocument/2006/relationships/hyperlink" Target="https://www.panjit.com.tw/en/Product/downloadPDF/PZD22B9V1C-AU" TargetMode="External"/><Relationship Id="rId221" Type="http://schemas.openxmlformats.org/officeDocument/2006/relationships/hyperlink" Target="https://www.panjit.com.tw/en/Product/downloadPDF/MMSZ5246BS-AU" TargetMode="External"/><Relationship Id="rId319" Type="http://schemas.openxmlformats.org/officeDocument/2006/relationships/hyperlink" Target="https://www.panjit.com.tw/en/Product/downloadPDF/BZX84C2V7TW-AU" TargetMode="External"/><Relationship Id="rId526" Type="http://schemas.openxmlformats.org/officeDocument/2006/relationships/hyperlink" Target="https://www.panjit.com.tw/en/Product/downloadPDF/BZX84B36-AU" TargetMode="External"/><Relationship Id="rId733" Type="http://schemas.openxmlformats.org/officeDocument/2006/relationships/hyperlink" Target="https://www.panjit.com.tw/en/Product/downloadPDF/1SMA4751-AU" TargetMode="External"/><Relationship Id="rId940" Type="http://schemas.openxmlformats.org/officeDocument/2006/relationships/hyperlink" Target="https://www.panjit.com.tw/en/Product/downloadPDF/1SMC5345-AU" TargetMode="External"/><Relationship Id="rId1016" Type="http://schemas.openxmlformats.org/officeDocument/2006/relationships/hyperlink" Target="https://www.panjit.com.tw/en/Product/downloadPDF/PZS52B20M1Q-AU" TargetMode="External"/><Relationship Id="rId165" Type="http://schemas.openxmlformats.org/officeDocument/2006/relationships/hyperlink" Target="https://www.panjit.com.tw/en/Product/downloadPDF/BZT52-C62S-AU" TargetMode="External"/><Relationship Id="rId372" Type="http://schemas.openxmlformats.org/officeDocument/2006/relationships/hyperlink" Target="https://www.panjit.com.tw/en/Product/downloadPDF/AZ23C5V6-AU" TargetMode="External"/><Relationship Id="rId677" Type="http://schemas.openxmlformats.org/officeDocument/2006/relationships/hyperlink" Target="https://www.panjit.com.tw/en/Product/downloadPDF/MMSZ5229B-AU" TargetMode="External"/><Relationship Id="rId800" Type="http://schemas.openxmlformats.org/officeDocument/2006/relationships/hyperlink" Target="https://www.panjit.com.tw/en/Product/downloadPDF/PZ1AL17B-AU" TargetMode="External"/><Relationship Id="rId232" Type="http://schemas.openxmlformats.org/officeDocument/2006/relationships/hyperlink" Target="https://www.panjit.com.tw/en/Product/downloadPDF/MMSZ5259BS-AU" TargetMode="External"/><Relationship Id="rId884" Type="http://schemas.openxmlformats.org/officeDocument/2006/relationships/hyperlink" Target="https://www.panjit.com.tw/en/Product/downloadPDF/1SMB2EZ15-AU" TargetMode="External"/><Relationship Id="rId27" Type="http://schemas.openxmlformats.org/officeDocument/2006/relationships/hyperlink" Target="https://www.panjit.com.tw/en/Product/downloadPDF/PZD22B22C-AU" TargetMode="External"/><Relationship Id="rId537" Type="http://schemas.openxmlformats.org/officeDocument/2006/relationships/hyperlink" Target="https://www.panjit.com.tw/en/Product/downloadPDF/BZX84C3-AU" TargetMode="External"/><Relationship Id="rId744" Type="http://schemas.openxmlformats.org/officeDocument/2006/relationships/hyperlink" Target="https://www.panjit.com.tw/en/Product/downloadPDF/PZ1AH5V1B-AU" TargetMode="External"/><Relationship Id="rId951" Type="http://schemas.openxmlformats.org/officeDocument/2006/relationships/hyperlink" Target="https://www.panjit.com.tw/en/Product/downloadPDF/1SMC5356-AU" TargetMode="External"/><Relationship Id="rId80" Type="http://schemas.openxmlformats.org/officeDocument/2006/relationships/hyperlink" Target="https://www.panjit.com.tw/en/Product/downloadPDF/BZX584C68-AU" TargetMode="External"/><Relationship Id="rId176" Type="http://schemas.openxmlformats.org/officeDocument/2006/relationships/hyperlink" Target="https://www.panjit.com.tw/en/Product/downloadPDF/MMSZ5238AS-AU" TargetMode="External"/><Relationship Id="rId383" Type="http://schemas.openxmlformats.org/officeDocument/2006/relationships/hyperlink" Target="https://www.panjit.com.tw/en/Product/downloadPDF/AZ23C18-AU" TargetMode="External"/><Relationship Id="rId590" Type="http://schemas.openxmlformats.org/officeDocument/2006/relationships/hyperlink" Target="https://www.panjit.com.tw/en/Product/downloadPDF/MMBZ5246B-AU" TargetMode="External"/><Relationship Id="rId604" Type="http://schemas.openxmlformats.org/officeDocument/2006/relationships/hyperlink" Target="https://www.panjit.com.tw/en/Product/downloadPDF/MMBZ5262B-AU" TargetMode="External"/><Relationship Id="rId811" Type="http://schemas.openxmlformats.org/officeDocument/2006/relationships/hyperlink" Target="https://www.panjit.com.tw/en/Product/downloadPDF/PZ1AL36B-AU" TargetMode="External"/><Relationship Id="rId243" Type="http://schemas.openxmlformats.org/officeDocument/2006/relationships/hyperlink" Target="https://www.panjit.com.tw/en/Product/downloadPDF/BZX84B4V7W-AU" TargetMode="External"/><Relationship Id="rId450" Type="http://schemas.openxmlformats.org/officeDocument/2006/relationships/hyperlink" Target="https://www.panjit.com.tw/en/Product/downloadPDF/BZT52-B62-AU" TargetMode="External"/><Relationship Id="rId688" Type="http://schemas.openxmlformats.org/officeDocument/2006/relationships/hyperlink" Target="https://www.panjit.com.tw/en/Product/downloadPDF/MMSZ5240B-AU" TargetMode="External"/><Relationship Id="rId895" Type="http://schemas.openxmlformats.org/officeDocument/2006/relationships/hyperlink" Target="https://www.panjit.com.tw/en/Product/downloadPDF/1SMB2EZ30-AU" TargetMode="External"/><Relationship Id="rId909" Type="http://schemas.openxmlformats.org/officeDocument/2006/relationships/hyperlink" Target="https://www.panjit.com.tw/en/Product/downloadPDF/1SMB3EZ9.1-AU" TargetMode="External"/><Relationship Id="rId38" Type="http://schemas.openxmlformats.org/officeDocument/2006/relationships/hyperlink" Target="https://www.panjit.com.tw/en/Product/downloadPDF/PZD22B56C-AU" TargetMode="External"/><Relationship Id="rId103" Type="http://schemas.openxmlformats.org/officeDocument/2006/relationships/hyperlink" Target="https://www.panjit.com.tw/en/Product/downloadPDF/BZT52-B13S-AU" TargetMode="External"/><Relationship Id="rId310" Type="http://schemas.openxmlformats.org/officeDocument/2006/relationships/hyperlink" Target="https://www.panjit.com.tw/en/Product/downloadPDF/BZX84C39W-AU" TargetMode="External"/><Relationship Id="rId548" Type="http://schemas.openxmlformats.org/officeDocument/2006/relationships/hyperlink" Target="https://www.panjit.com.tw/en/Product/downloadPDF/BZX84C8V2-AU" TargetMode="External"/><Relationship Id="rId755" Type="http://schemas.openxmlformats.org/officeDocument/2006/relationships/hyperlink" Target="https://www.panjit.com.tw/en/Product/downloadPDF/PZ1AH12B-AU" TargetMode="External"/><Relationship Id="rId962" Type="http://schemas.openxmlformats.org/officeDocument/2006/relationships/hyperlink" Target="https://www.panjit.com.tw/en/Product/downloadPDF/1SMC5367-AU" TargetMode="External"/><Relationship Id="rId91" Type="http://schemas.openxmlformats.org/officeDocument/2006/relationships/hyperlink" Target="https://www.panjit.com.tw/en/Product/downloadPDF/BZT52-B5V1S-AU" TargetMode="External"/><Relationship Id="rId187" Type="http://schemas.openxmlformats.org/officeDocument/2006/relationships/hyperlink" Target="https://www.panjit.com.tw/en/Product/downloadPDF/MMSZ5250AS-AU" TargetMode="External"/><Relationship Id="rId394" Type="http://schemas.openxmlformats.org/officeDocument/2006/relationships/hyperlink" Target="https://www.panjit.com.tw/en/Product/downloadPDF/PDZ6.8B-AU" TargetMode="External"/><Relationship Id="rId408" Type="http://schemas.openxmlformats.org/officeDocument/2006/relationships/hyperlink" Target="https://www.panjit.com.tw/en/Product/downloadPDF/PDZ27B-AU" TargetMode="External"/><Relationship Id="rId615" Type="http://schemas.openxmlformats.org/officeDocument/2006/relationships/hyperlink" Target="https://www.panjit.com.tw/en/Product/downloadPDF/PZS518V7BCH-AU" TargetMode="External"/><Relationship Id="rId822" Type="http://schemas.openxmlformats.org/officeDocument/2006/relationships/hyperlink" Target="https://www.panjit.com.tw/en/Product/downloadPDF/1SMA5916-AU" TargetMode="External"/><Relationship Id="rId254" Type="http://schemas.openxmlformats.org/officeDocument/2006/relationships/hyperlink" Target="https://www.panjit.com.tw/en/Product/downloadPDF/BZX84B12W-AU" TargetMode="External"/><Relationship Id="rId699" Type="http://schemas.openxmlformats.org/officeDocument/2006/relationships/hyperlink" Target="https://www.panjit.com.tw/en/Product/downloadPDF/MMSZ5251B-AU" TargetMode="External"/><Relationship Id="rId49" Type="http://schemas.openxmlformats.org/officeDocument/2006/relationships/hyperlink" Target="https://www.panjit.com.tw/en/Product/downloadPDF/BZX584C4V7-AU" TargetMode="External"/><Relationship Id="rId114" Type="http://schemas.openxmlformats.org/officeDocument/2006/relationships/hyperlink" Target="https://www.panjit.com.tw/en/Product/downloadPDF/BZT52-B30S-AU" TargetMode="External"/><Relationship Id="rId461" Type="http://schemas.openxmlformats.org/officeDocument/2006/relationships/hyperlink" Target="https://www.panjit.com.tw/en/Product/downloadPDF/BZT52-C5V1-AU" TargetMode="External"/><Relationship Id="rId559" Type="http://schemas.openxmlformats.org/officeDocument/2006/relationships/hyperlink" Target="https://www.panjit.com.tw/en/Product/downloadPDF/BZX84C18-AU" TargetMode="External"/><Relationship Id="rId766" Type="http://schemas.openxmlformats.org/officeDocument/2006/relationships/hyperlink" Target="https://www.panjit.com.tw/en/Product/downloadPDF/PZ1AH25B-AU" TargetMode="External"/><Relationship Id="rId198" Type="http://schemas.openxmlformats.org/officeDocument/2006/relationships/hyperlink" Target="https://www.panjit.com.tw/en/Product/downloadPDF/MMSZ5262AS-AU" TargetMode="External"/><Relationship Id="rId321" Type="http://schemas.openxmlformats.org/officeDocument/2006/relationships/hyperlink" Target="https://www.panjit.com.tw/en/Product/downloadPDF/BZX84C3V3TW-AU" TargetMode="External"/><Relationship Id="rId419" Type="http://schemas.openxmlformats.org/officeDocument/2006/relationships/hyperlink" Target="https://www.panjit.com.tw/en/Product/downloadPDF/BZT52-B4V7-AU" TargetMode="External"/><Relationship Id="rId626" Type="http://schemas.openxmlformats.org/officeDocument/2006/relationships/hyperlink" Target="https://www.panjit.com.tw/en/Product/downloadPDF/PZS5119BCH-AU" TargetMode="External"/><Relationship Id="rId973" Type="http://schemas.openxmlformats.org/officeDocument/2006/relationships/hyperlink" Target="https://www.panjit.com.tw/en/Product/downloadPDF/PZS517V5BAS-AU" TargetMode="External"/><Relationship Id="rId833" Type="http://schemas.openxmlformats.org/officeDocument/2006/relationships/hyperlink" Target="https://www.panjit.com.tw/en/Product/downloadPDF/1SMA5927-AU" TargetMode="External"/><Relationship Id="rId265" Type="http://schemas.openxmlformats.org/officeDocument/2006/relationships/hyperlink" Target="https://www.panjit.com.tw/en/Product/downloadPDF/BZX84B28W-AU" TargetMode="External"/><Relationship Id="rId472" Type="http://schemas.openxmlformats.org/officeDocument/2006/relationships/hyperlink" Target="https://www.panjit.com.tw/en/Product/downloadPDF/BZT52-C13-AU" TargetMode="External"/><Relationship Id="rId900" Type="http://schemas.openxmlformats.org/officeDocument/2006/relationships/hyperlink" Target="https://www.panjit.com.tw/en/Product/downloadPDF/1SMB2EZ47-AU" TargetMode="External"/><Relationship Id="rId125" Type="http://schemas.openxmlformats.org/officeDocument/2006/relationships/hyperlink" Target="https://www.panjit.com.tw/en/Product/downloadPDF/MMSZ4691WS-AU" TargetMode="External"/><Relationship Id="rId332" Type="http://schemas.openxmlformats.org/officeDocument/2006/relationships/hyperlink" Target="https://www.panjit.com.tw/en/Product/downloadPDF/BZX84C8V7TW-AU" TargetMode="External"/><Relationship Id="rId777" Type="http://schemas.openxmlformats.org/officeDocument/2006/relationships/hyperlink" Target="https://www.panjit.com.tw/en/Product/downloadPDF/PZ1AH62B-AU" TargetMode="External"/><Relationship Id="rId984" Type="http://schemas.openxmlformats.org/officeDocument/2006/relationships/hyperlink" Target="https://www.panjit.com.tw/en/Product/downloadPDF/PZS5117BAS-AU" TargetMode="External"/><Relationship Id="rId637" Type="http://schemas.openxmlformats.org/officeDocument/2006/relationships/hyperlink" Target="https://www.panjit.com.tw/en/Product/downloadPDF/PZS5143BCH-AU" TargetMode="External"/><Relationship Id="rId844" Type="http://schemas.openxmlformats.org/officeDocument/2006/relationships/hyperlink" Target="https://www.panjit.com.tw/en/Product/downloadPDF/1SMA5938-AU" TargetMode="External"/><Relationship Id="rId276" Type="http://schemas.openxmlformats.org/officeDocument/2006/relationships/hyperlink" Target="https://www.panjit.com.tw/en/Product/downloadPDF/BZX84B75W-AU" TargetMode="External"/><Relationship Id="rId483" Type="http://schemas.openxmlformats.org/officeDocument/2006/relationships/hyperlink" Target="https://www.panjit.com.tw/en/Product/downloadPDF/BZT52-C30-AU" TargetMode="External"/><Relationship Id="rId690" Type="http://schemas.openxmlformats.org/officeDocument/2006/relationships/hyperlink" Target="https://www.panjit.com.tw/en/Product/downloadPDF/MMSZ5242B-AU" TargetMode="External"/><Relationship Id="rId704" Type="http://schemas.openxmlformats.org/officeDocument/2006/relationships/hyperlink" Target="https://www.panjit.com.tw/en/Product/downloadPDF/MMSZ5256B-AU" TargetMode="External"/><Relationship Id="rId911" Type="http://schemas.openxmlformats.org/officeDocument/2006/relationships/hyperlink" Target="https://www.panjit.com.tw/en/Product/downloadPDF/1SMB3EZ11-AU" TargetMode="External"/><Relationship Id="rId40" Type="http://schemas.openxmlformats.org/officeDocument/2006/relationships/hyperlink" Target="https://www.panjit.com.tw/en/Product/downloadPDF/PZD22B68C-AU" TargetMode="External"/><Relationship Id="rId136" Type="http://schemas.openxmlformats.org/officeDocument/2006/relationships/hyperlink" Target="https://www.panjit.com.tw/en/Product/downloadPDF/BZT52-C5V1S-AU" TargetMode="External"/><Relationship Id="rId343" Type="http://schemas.openxmlformats.org/officeDocument/2006/relationships/hyperlink" Target="https://www.panjit.com.tw/en/Product/downloadPDF/BZX84C20TW-AU" TargetMode="External"/><Relationship Id="rId550" Type="http://schemas.openxmlformats.org/officeDocument/2006/relationships/hyperlink" Target="https://www.panjit.com.tw/en/Product/downloadPDF/BZX84C9V1-AU" TargetMode="External"/><Relationship Id="rId788" Type="http://schemas.openxmlformats.org/officeDocument/2006/relationships/hyperlink" Target="https://www.panjit.com.tw/en/Product/downloadPDF/PZ1AL6V8B-AU" TargetMode="External"/><Relationship Id="rId995" Type="http://schemas.openxmlformats.org/officeDocument/2006/relationships/hyperlink" Target="https://www.panjit.com.tw/en/Product/downloadPDF/PZS5136BAS-AU" TargetMode="External"/><Relationship Id="rId203" Type="http://schemas.openxmlformats.org/officeDocument/2006/relationships/hyperlink" Target="https://www.panjit.com.tw/en/Product/downloadPDF/MMSZ5226BS-AU" TargetMode="External"/><Relationship Id="rId648" Type="http://schemas.openxmlformats.org/officeDocument/2006/relationships/hyperlink" Target="https://www.panjit.com.tw/en/Product/downloadPDF/MMSZ5240A-AU" TargetMode="External"/><Relationship Id="rId855" Type="http://schemas.openxmlformats.org/officeDocument/2006/relationships/hyperlink" Target="https://www.panjit.com.tw/en/Product/downloadPDF/1SMB5924-AU" TargetMode="External"/><Relationship Id="rId287" Type="http://schemas.openxmlformats.org/officeDocument/2006/relationships/hyperlink" Target="https://www.panjit.com.tw/en/Product/downloadPDF/BZX84C6V2W-AU" TargetMode="External"/><Relationship Id="rId410" Type="http://schemas.openxmlformats.org/officeDocument/2006/relationships/hyperlink" Target="https://www.panjit.com.tw/en/Product/downloadPDF/PDZ33B-AU" TargetMode="External"/><Relationship Id="rId494" Type="http://schemas.openxmlformats.org/officeDocument/2006/relationships/hyperlink" Target="https://www.panjit.com.tw/en/Product/downloadPDF/BZX84B2V4-AU" TargetMode="External"/><Relationship Id="rId508" Type="http://schemas.openxmlformats.org/officeDocument/2006/relationships/hyperlink" Target="https://www.panjit.com.tw/en/Product/downloadPDF/BZX84B8V7-AU" TargetMode="External"/><Relationship Id="rId715" Type="http://schemas.openxmlformats.org/officeDocument/2006/relationships/hyperlink" Target="https://www.panjit.com.tw/en/Product/downloadPDF/1SMA4733-AU" TargetMode="External"/><Relationship Id="rId922" Type="http://schemas.openxmlformats.org/officeDocument/2006/relationships/hyperlink" Target="https://www.panjit.com.tw/en/Product/downloadPDF/1SMB3EZ24-AU" TargetMode="External"/><Relationship Id="rId147" Type="http://schemas.openxmlformats.org/officeDocument/2006/relationships/hyperlink" Target="https://www.panjit.com.tw/en/Product/downloadPDF/BZT52-C14S-AU" TargetMode="External"/><Relationship Id="rId354" Type="http://schemas.openxmlformats.org/officeDocument/2006/relationships/hyperlink" Target="https://www.panjit.com.tw/en/Product/downloadPDF/BZX84C51TW-AU" TargetMode="External"/><Relationship Id="rId799" Type="http://schemas.openxmlformats.org/officeDocument/2006/relationships/hyperlink" Target="https://www.panjit.com.tw/en/Product/downloadPDF/PZ1AL16B-AU" TargetMode="External"/><Relationship Id="rId51" Type="http://schemas.openxmlformats.org/officeDocument/2006/relationships/hyperlink" Target="https://www.panjit.com.tw/en/Product/downloadPDF/BZX584C5V6-AU" TargetMode="External"/><Relationship Id="rId561" Type="http://schemas.openxmlformats.org/officeDocument/2006/relationships/hyperlink" Target="https://www.panjit.com.tw/en/Product/downloadPDF/BZX84C22-AU" TargetMode="External"/><Relationship Id="rId659" Type="http://schemas.openxmlformats.org/officeDocument/2006/relationships/hyperlink" Target="https://www.panjit.com.tw/en/Product/downloadPDF/MMSZ5252A-AU" TargetMode="External"/><Relationship Id="rId866" Type="http://schemas.openxmlformats.org/officeDocument/2006/relationships/hyperlink" Target="https://www.panjit.com.tw/en/Product/downloadPDF/1SMB5935-AU" TargetMode="External"/><Relationship Id="rId214" Type="http://schemas.openxmlformats.org/officeDocument/2006/relationships/hyperlink" Target="https://www.panjit.com.tw/en/Product/downloadPDF/MMSZ5239BS-AU" TargetMode="External"/><Relationship Id="rId298" Type="http://schemas.openxmlformats.org/officeDocument/2006/relationships/hyperlink" Target="https://www.panjit.com.tw/en/Product/downloadPDF/BZX84C15W-AU" TargetMode="External"/><Relationship Id="rId421" Type="http://schemas.openxmlformats.org/officeDocument/2006/relationships/hyperlink" Target="https://www.panjit.com.tw/en/Product/downloadPDF/BZT52-B5V6-AU" TargetMode="External"/><Relationship Id="rId519" Type="http://schemas.openxmlformats.org/officeDocument/2006/relationships/hyperlink" Target="https://www.panjit.com.tw/en/Product/downloadPDF/BZX84B20-AU" TargetMode="External"/><Relationship Id="rId158" Type="http://schemas.openxmlformats.org/officeDocument/2006/relationships/hyperlink" Target="https://www.panjit.com.tw/en/Product/downloadPDF/BZT52-C33S-AU" TargetMode="External"/><Relationship Id="rId726" Type="http://schemas.openxmlformats.org/officeDocument/2006/relationships/hyperlink" Target="https://www.panjit.com.tw/en/Product/downloadPDF/1SMA4744-AU" TargetMode="External"/><Relationship Id="rId933" Type="http://schemas.openxmlformats.org/officeDocument/2006/relationships/hyperlink" Target="https://www.panjit.com.tw/en/Product/downloadPDF/1SMC5338-AU" TargetMode="External"/><Relationship Id="rId1009" Type="http://schemas.openxmlformats.org/officeDocument/2006/relationships/hyperlink" Target="https://www.panjit.com.tw/en/Product/downloadPDF/PZS52B10M1Q-AU" TargetMode="External"/><Relationship Id="rId62" Type="http://schemas.openxmlformats.org/officeDocument/2006/relationships/hyperlink" Target="https://www.panjit.com.tw/en/Product/downloadPDF/BZX584C14-AU" TargetMode="External"/><Relationship Id="rId365" Type="http://schemas.openxmlformats.org/officeDocument/2006/relationships/hyperlink" Target="https://www.panjit.com.tw/en/Product/downloadPDF/AZ23C3V0-AU" TargetMode="External"/><Relationship Id="rId572" Type="http://schemas.openxmlformats.org/officeDocument/2006/relationships/hyperlink" Target="https://www.panjit.com.tw/en/Product/downloadPDF/BZX84C62-AU" TargetMode="External"/><Relationship Id="rId225" Type="http://schemas.openxmlformats.org/officeDocument/2006/relationships/hyperlink" Target="https://www.panjit.com.tw/en/Product/downloadPDF/MMSZ5251BS-AU" TargetMode="External"/><Relationship Id="rId432" Type="http://schemas.openxmlformats.org/officeDocument/2006/relationships/hyperlink" Target="https://www.panjit.com.tw/en/Product/downloadPDF/BZT52-B14-AU" TargetMode="External"/><Relationship Id="rId877" Type="http://schemas.openxmlformats.org/officeDocument/2006/relationships/hyperlink" Target="https://www.panjit.com.tw/en/Product/downloadPDF/1SMB2EZ8.7-AU" TargetMode="External"/><Relationship Id="rId737" Type="http://schemas.openxmlformats.org/officeDocument/2006/relationships/hyperlink" Target="https://www.panjit.com.tw/en/Product/downloadPDF/1SMA4755-AU" TargetMode="External"/><Relationship Id="rId944" Type="http://schemas.openxmlformats.org/officeDocument/2006/relationships/hyperlink" Target="https://www.panjit.com.tw/en/Product/downloadPDF/1SMC5349-AU" TargetMode="External"/><Relationship Id="rId73" Type="http://schemas.openxmlformats.org/officeDocument/2006/relationships/hyperlink" Target="https://www.panjit.com.tw/en/Product/downloadPDF/BZX584C36-AU" TargetMode="External"/><Relationship Id="rId169" Type="http://schemas.openxmlformats.org/officeDocument/2006/relationships/hyperlink" Target="https://www.panjit.com.tw/en/Product/downloadPDF/MMSZ5230AS-AU" TargetMode="External"/><Relationship Id="rId376" Type="http://schemas.openxmlformats.org/officeDocument/2006/relationships/hyperlink" Target="https://www.panjit.com.tw/en/Product/downloadPDF/AZ23C8V2-AU" TargetMode="External"/><Relationship Id="rId583" Type="http://schemas.openxmlformats.org/officeDocument/2006/relationships/hyperlink" Target="https://www.panjit.com.tw/en/Product/downloadPDF/MMBZ5238B-AU" TargetMode="External"/><Relationship Id="rId790" Type="http://schemas.openxmlformats.org/officeDocument/2006/relationships/hyperlink" Target="https://www.panjit.com.tw/en/Product/downloadPDF/PZ1AL8V2B-AU" TargetMode="External"/><Relationship Id="rId804" Type="http://schemas.openxmlformats.org/officeDocument/2006/relationships/hyperlink" Target="https://www.panjit.com.tw/en/Product/downloadPDF/PZ1AL22B-AU" TargetMode="External"/><Relationship Id="rId4" Type="http://schemas.openxmlformats.org/officeDocument/2006/relationships/hyperlink" Target="https://www.panjit.com.tw/en/Product/downloadPDF/PZD22B3V3C-AU" TargetMode="External"/><Relationship Id="rId236" Type="http://schemas.openxmlformats.org/officeDocument/2006/relationships/hyperlink" Target="https://www.panjit.com.tw/en/Product/downloadPDF/BZX84B2V4W-AU" TargetMode="External"/><Relationship Id="rId443" Type="http://schemas.openxmlformats.org/officeDocument/2006/relationships/hyperlink" Target="https://www.panjit.com.tw/en/Product/downloadPDF/BZT52-B33-AU" TargetMode="External"/><Relationship Id="rId650" Type="http://schemas.openxmlformats.org/officeDocument/2006/relationships/hyperlink" Target="https://www.panjit.com.tw/en/Product/downloadPDF/MMSZ5242A-AU" TargetMode="External"/><Relationship Id="rId888" Type="http://schemas.openxmlformats.org/officeDocument/2006/relationships/hyperlink" Target="https://www.panjit.com.tw/en/Product/downloadPDF/1SMB2EZ19-AU" TargetMode="External"/><Relationship Id="rId303" Type="http://schemas.openxmlformats.org/officeDocument/2006/relationships/hyperlink" Target="https://www.panjit.com.tw/en/Product/downloadPDF/BZX84C22W-AU" TargetMode="External"/><Relationship Id="rId748" Type="http://schemas.openxmlformats.org/officeDocument/2006/relationships/hyperlink" Target="https://www.panjit.com.tw/en/Product/downloadPDF/PZ1AH6V8B-AU" TargetMode="External"/><Relationship Id="rId955" Type="http://schemas.openxmlformats.org/officeDocument/2006/relationships/hyperlink" Target="https://www.panjit.com.tw/en/Product/downloadPDF/1SMC5360-AU" TargetMode="External"/><Relationship Id="rId84" Type="http://schemas.openxmlformats.org/officeDocument/2006/relationships/hyperlink" Target="https://www.panjit.com.tw/en/Product/downloadPDF/BZT52-B2V7S-AU" TargetMode="External"/><Relationship Id="rId387" Type="http://schemas.openxmlformats.org/officeDocument/2006/relationships/hyperlink" Target="https://www.panjit.com.tw/en/Product/downloadPDF/AZ23C27-AU" TargetMode="External"/><Relationship Id="rId510" Type="http://schemas.openxmlformats.org/officeDocument/2006/relationships/hyperlink" Target="https://www.panjit.com.tw/en/Product/downloadPDF/BZX84B10-AU" TargetMode="External"/><Relationship Id="rId594" Type="http://schemas.openxmlformats.org/officeDocument/2006/relationships/hyperlink" Target="https://www.panjit.com.tw/en/Product/downloadPDF/MMBZ5251B-AU" TargetMode="External"/><Relationship Id="rId608" Type="http://schemas.openxmlformats.org/officeDocument/2006/relationships/hyperlink" Target="https://www.panjit.com.tw/en/Product/downloadPDF/PZS515V1BCH-AU" TargetMode="External"/><Relationship Id="rId815" Type="http://schemas.openxmlformats.org/officeDocument/2006/relationships/hyperlink" Target="https://www.panjit.com.tw/en/Product/downloadPDF/PZ1AL51B-AU" TargetMode="External"/><Relationship Id="rId247" Type="http://schemas.openxmlformats.org/officeDocument/2006/relationships/hyperlink" Target="https://www.panjit.com.tw/en/Product/downloadPDF/BZX84B6V8W-AU" TargetMode="External"/><Relationship Id="rId899" Type="http://schemas.openxmlformats.org/officeDocument/2006/relationships/hyperlink" Target="https://www.panjit.com.tw/en/Product/downloadPDF/1SMB2EZ43-AU" TargetMode="External"/><Relationship Id="rId1000" Type="http://schemas.openxmlformats.org/officeDocument/2006/relationships/hyperlink" Target="https://www.panjit.com.tw/en/Product/downloadPDF/PZS52B4V3M1Q-AU" TargetMode="External"/><Relationship Id="rId107" Type="http://schemas.openxmlformats.org/officeDocument/2006/relationships/hyperlink" Target="https://www.panjit.com.tw/en/Product/downloadPDF/BZT52-B17S-AU" TargetMode="External"/><Relationship Id="rId454" Type="http://schemas.openxmlformats.org/officeDocument/2006/relationships/hyperlink" Target="https://www.panjit.com.tw/en/Product/downloadPDF/BZT52-C2V7-AU" TargetMode="External"/><Relationship Id="rId661" Type="http://schemas.openxmlformats.org/officeDocument/2006/relationships/hyperlink" Target="https://www.panjit.com.tw/en/Product/downloadPDF/MMSZ5255A-AU" TargetMode="External"/><Relationship Id="rId759" Type="http://schemas.openxmlformats.org/officeDocument/2006/relationships/hyperlink" Target="https://www.panjit.com.tw/en/Product/downloadPDF/PZ1AH16B-AU" TargetMode="External"/><Relationship Id="rId966" Type="http://schemas.openxmlformats.org/officeDocument/2006/relationships/hyperlink" Target="https://www.panjit.com.tw/en/Product/downloadPDF/PZS514V3BAS-AU" TargetMode="External"/><Relationship Id="rId11" Type="http://schemas.openxmlformats.org/officeDocument/2006/relationships/hyperlink" Target="https://www.panjit.com.tw/en/Product/downloadPDF/PZD22B6V2C-AU" TargetMode="External"/><Relationship Id="rId314" Type="http://schemas.openxmlformats.org/officeDocument/2006/relationships/hyperlink" Target="https://www.panjit.com.tw/en/Product/downloadPDF/BZX84C56W-AU" TargetMode="External"/><Relationship Id="rId398" Type="http://schemas.openxmlformats.org/officeDocument/2006/relationships/hyperlink" Target="https://www.panjit.com.tw/en/Product/downloadPDF/PDZ10B-AU" TargetMode="External"/><Relationship Id="rId521" Type="http://schemas.openxmlformats.org/officeDocument/2006/relationships/hyperlink" Target="https://www.panjit.com.tw/en/Product/downloadPDF/BZX84B24-AU" TargetMode="External"/><Relationship Id="rId619" Type="http://schemas.openxmlformats.org/officeDocument/2006/relationships/hyperlink" Target="https://www.panjit.com.tw/en/Product/downloadPDF/PZS5112BCH-AU" TargetMode="External"/><Relationship Id="rId95" Type="http://schemas.openxmlformats.org/officeDocument/2006/relationships/hyperlink" Target="https://www.panjit.com.tw/en/Product/downloadPDF/BZT52-B6V8S-AU" TargetMode="External"/><Relationship Id="rId160" Type="http://schemas.openxmlformats.org/officeDocument/2006/relationships/hyperlink" Target="https://www.panjit.com.tw/en/Product/downloadPDF/BZT52-C39S-AU" TargetMode="External"/><Relationship Id="rId826" Type="http://schemas.openxmlformats.org/officeDocument/2006/relationships/hyperlink" Target="https://www.panjit.com.tw/en/Product/downloadPDF/1SMA5920-AU" TargetMode="External"/><Relationship Id="rId1011" Type="http://schemas.openxmlformats.org/officeDocument/2006/relationships/hyperlink" Target="https://www.panjit.com.tw/en/Product/downloadPDF/PZS52B12M1Q-AU" TargetMode="External"/><Relationship Id="rId258" Type="http://schemas.openxmlformats.org/officeDocument/2006/relationships/hyperlink" Target="https://www.panjit.com.tw/en/Product/downloadPDF/BZX84B16W-AU" TargetMode="External"/><Relationship Id="rId465" Type="http://schemas.openxmlformats.org/officeDocument/2006/relationships/hyperlink" Target="https://www.panjit.com.tw/en/Product/downloadPDF/BZT52-C7V5-AU" TargetMode="External"/><Relationship Id="rId672" Type="http://schemas.openxmlformats.org/officeDocument/2006/relationships/hyperlink" Target="https://www.panjit.com.tw/en/Product/downloadPDF/MMSZ5224B-AU" TargetMode="External"/><Relationship Id="rId22" Type="http://schemas.openxmlformats.org/officeDocument/2006/relationships/hyperlink" Target="https://www.panjit.com.tw/en/Product/downloadPDF/PZD22B15C-AU" TargetMode="External"/><Relationship Id="rId118" Type="http://schemas.openxmlformats.org/officeDocument/2006/relationships/hyperlink" Target="https://www.panjit.com.tw/en/Product/downloadPDF/BZT52-B43S-AU" TargetMode="External"/><Relationship Id="rId325" Type="http://schemas.openxmlformats.org/officeDocument/2006/relationships/hyperlink" Target="https://www.panjit.com.tw/en/Product/downloadPDF/BZX84C4V7TW-AU" TargetMode="External"/><Relationship Id="rId532" Type="http://schemas.openxmlformats.org/officeDocument/2006/relationships/hyperlink" Target="https://www.panjit.com.tw/en/Product/downloadPDF/BZX84B62-AU" TargetMode="External"/><Relationship Id="rId977" Type="http://schemas.openxmlformats.org/officeDocument/2006/relationships/hyperlink" Target="https://www.panjit.com.tw/en/Product/downloadPDF/PZS5110BAS-AU" TargetMode="External"/><Relationship Id="rId171" Type="http://schemas.openxmlformats.org/officeDocument/2006/relationships/hyperlink" Target="https://www.panjit.com.tw/en/Product/downloadPDF/MMSZ5232AS-AU" TargetMode="External"/><Relationship Id="rId837" Type="http://schemas.openxmlformats.org/officeDocument/2006/relationships/hyperlink" Target="https://www.panjit.com.tw/en/Product/downloadPDF/1SMA5931-AU" TargetMode="External"/><Relationship Id="rId1022" Type="http://schemas.openxmlformats.org/officeDocument/2006/relationships/hyperlink" Target="https://www.panjit.com.tw/en/Product/downloadPDF/PZS52B36M1Q-AU" TargetMode="External"/><Relationship Id="rId269" Type="http://schemas.openxmlformats.org/officeDocument/2006/relationships/hyperlink" Target="https://www.panjit.com.tw/en/Product/downloadPDF/BZX84B39W-AU" TargetMode="External"/><Relationship Id="rId476" Type="http://schemas.openxmlformats.org/officeDocument/2006/relationships/hyperlink" Target="https://www.panjit.com.tw/en/Product/downloadPDF/BZT52-C17-AU" TargetMode="External"/><Relationship Id="rId683" Type="http://schemas.openxmlformats.org/officeDocument/2006/relationships/hyperlink" Target="https://www.panjit.com.tw/en/Product/downloadPDF/MMSZ5235B-AU" TargetMode="External"/><Relationship Id="rId890" Type="http://schemas.openxmlformats.org/officeDocument/2006/relationships/hyperlink" Target="https://www.panjit.com.tw/en/Product/downloadPDF/1SMB2EZ22-AU" TargetMode="External"/><Relationship Id="rId904" Type="http://schemas.openxmlformats.org/officeDocument/2006/relationships/hyperlink" Target="https://www.panjit.com.tw/en/Product/downloadPDF/1SMB3EZ6.2-AU" TargetMode="External"/><Relationship Id="rId33" Type="http://schemas.openxmlformats.org/officeDocument/2006/relationships/hyperlink" Target="https://www.panjit.com.tw/en/Product/downloadPDF/PZD22B36C-AU" TargetMode="External"/><Relationship Id="rId129" Type="http://schemas.openxmlformats.org/officeDocument/2006/relationships/hyperlink" Target="https://www.panjit.com.tw/en/Product/downloadPDF/BZT52-C2V7S-AU" TargetMode="External"/><Relationship Id="rId336" Type="http://schemas.openxmlformats.org/officeDocument/2006/relationships/hyperlink" Target="https://www.panjit.com.tw/en/Product/downloadPDF/BZX84C12TW-AU" TargetMode="External"/><Relationship Id="rId543" Type="http://schemas.openxmlformats.org/officeDocument/2006/relationships/hyperlink" Target="https://www.panjit.com.tw/en/Product/downloadPDF/BZX84C5V1-AU" TargetMode="External"/><Relationship Id="rId988" Type="http://schemas.openxmlformats.org/officeDocument/2006/relationships/hyperlink" Target="https://www.panjit.com.tw/en/Product/downloadPDF/PZS5122BAS-AU" TargetMode="External"/><Relationship Id="rId182" Type="http://schemas.openxmlformats.org/officeDocument/2006/relationships/hyperlink" Target="https://www.panjit.com.tw/en/Product/downloadPDF/MMSZ5244AS-AU" TargetMode="External"/><Relationship Id="rId403" Type="http://schemas.openxmlformats.org/officeDocument/2006/relationships/hyperlink" Target="https://www.panjit.com.tw/en/Product/downloadPDF/PDZ16B-AU" TargetMode="External"/><Relationship Id="rId750" Type="http://schemas.openxmlformats.org/officeDocument/2006/relationships/hyperlink" Target="https://www.panjit.com.tw/en/Product/downloadPDF/PZ1AH8V2B-AU" TargetMode="External"/><Relationship Id="rId848" Type="http://schemas.openxmlformats.org/officeDocument/2006/relationships/hyperlink" Target="https://www.panjit.com.tw/en/Product/downloadPDF/1SMA5942-AU" TargetMode="External"/><Relationship Id="rId487" Type="http://schemas.openxmlformats.org/officeDocument/2006/relationships/hyperlink" Target="https://www.panjit.com.tw/en/Product/downloadPDF/BZT52-C43-AU" TargetMode="External"/><Relationship Id="rId610" Type="http://schemas.openxmlformats.org/officeDocument/2006/relationships/hyperlink" Target="https://www.panjit.com.tw/en/Product/downloadPDF/PZS515V6BCH-AU" TargetMode="External"/><Relationship Id="rId694" Type="http://schemas.openxmlformats.org/officeDocument/2006/relationships/hyperlink" Target="https://www.panjit.com.tw/en/Product/downloadPDF/MMSZ5246B-AU" TargetMode="External"/><Relationship Id="rId708" Type="http://schemas.openxmlformats.org/officeDocument/2006/relationships/hyperlink" Target="https://www.panjit.com.tw/en/Product/downloadPDF/MMSZ5260B-AU" TargetMode="External"/><Relationship Id="rId915" Type="http://schemas.openxmlformats.org/officeDocument/2006/relationships/hyperlink" Target="https://www.panjit.com.tw/en/Product/downloadPDF/1SMB3EZ15-AU" TargetMode="External"/><Relationship Id="rId347" Type="http://schemas.openxmlformats.org/officeDocument/2006/relationships/hyperlink" Target="https://www.panjit.com.tw/en/Product/downloadPDF/BZX84C28TW-AU" TargetMode="External"/><Relationship Id="rId999" Type="http://schemas.openxmlformats.org/officeDocument/2006/relationships/hyperlink" Target="https://www.panjit.com.tw/en/Product/downloadPDF/PZS52B3V9M1Q-AU" TargetMode="External"/><Relationship Id="rId44" Type="http://schemas.openxmlformats.org/officeDocument/2006/relationships/hyperlink" Target="https://www.panjit.com.tw/en/Product/downloadPDF/BZX584C3-AU" TargetMode="External"/><Relationship Id="rId554" Type="http://schemas.openxmlformats.org/officeDocument/2006/relationships/hyperlink" Target="https://www.panjit.com.tw/en/Product/downloadPDF/BZX84C13-AU" TargetMode="External"/><Relationship Id="rId761" Type="http://schemas.openxmlformats.org/officeDocument/2006/relationships/hyperlink" Target="https://www.panjit.com.tw/en/Product/downloadPDF/PZ1AH18B-AU" TargetMode="External"/><Relationship Id="rId859" Type="http://schemas.openxmlformats.org/officeDocument/2006/relationships/hyperlink" Target="https://www.panjit.com.tw/en/Product/downloadPDF/1SMB5928-AU" TargetMode="External"/><Relationship Id="rId193" Type="http://schemas.openxmlformats.org/officeDocument/2006/relationships/hyperlink" Target="https://www.panjit.com.tw/en/Product/downloadPDF/MMSZ5257AS-AU" TargetMode="External"/><Relationship Id="rId207" Type="http://schemas.openxmlformats.org/officeDocument/2006/relationships/hyperlink" Target="https://www.panjit.com.tw/en/Product/downloadPDF/MMSZ5230BS-AU" TargetMode="External"/><Relationship Id="rId414" Type="http://schemas.openxmlformats.org/officeDocument/2006/relationships/hyperlink" Target="https://www.panjit.com.tw/en/Product/downloadPDF/BZT52-B3-AU" TargetMode="External"/><Relationship Id="rId498" Type="http://schemas.openxmlformats.org/officeDocument/2006/relationships/hyperlink" Target="https://www.panjit.com.tw/en/Product/downloadPDF/BZX84B3V6-AU" TargetMode="External"/><Relationship Id="rId621" Type="http://schemas.openxmlformats.org/officeDocument/2006/relationships/hyperlink" Target="https://www.panjit.com.tw/en/Product/downloadPDF/PZS5114BCH-AU" TargetMode="External"/><Relationship Id="rId260" Type="http://schemas.openxmlformats.org/officeDocument/2006/relationships/hyperlink" Target="https://www.panjit.com.tw/en/Product/downloadPDF/BZX84B18W-AU" TargetMode="External"/><Relationship Id="rId719" Type="http://schemas.openxmlformats.org/officeDocument/2006/relationships/hyperlink" Target="https://www.panjit.com.tw/en/Product/downloadPDF/1SMA4737-AU" TargetMode="External"/><Relationship Id="rId926" Type="http://schemas.openxmlformats.org/officeDocument/2006/relationships/hyperlink" Target="https://www.panjit.com.tw/en/Product/downloadPDF/1SMB3EZ30-AU" TargetMode="External"/><Relationship Id="rId55" Type="http://schemas.openxmlformats.org/officeDocument/2006/relationships/hyperlink" Target="https://www.panjit.com.tw/en/Product/downloadPDF/BZX584C8V2-AU" TargetMode="External"/><Relationship Id="rId120" Type="http://schemas.openxmlformats.org/officeDocument/2006/relationships/hyperlink" Target="https://www.panjit.com.tw/en/Product/downloadPDF/BZT52-B51S-AU" TargetMode="External"/><Relationship Id="rId358" Type="http://schemas.openxmlformats.org/officeDocument/2006/relationships/hyperlink" Target="https://www.panjit.com.tw/en/Product/downloadPDF/BZX84C75TW-AU" TargetMode="External"/><Relationship Id="rId565" Type="http://schemas.openxmlformats.org/officeDocument/2006/relationships/hyperlink" Target="https://www.panjit.com.tw/en/Product/downloadPDF/BZX84C30-AU" TargetMode="External"/><Relationship Id="rId772" Type="http://schemas.openxmlformats.org/officeDocument/2006/relationships/hyperlink" Target="https://www.panjit.com.tw/en/Product/downloadPDF/PZ1AH39B-AU" TargetMode="External"/><Relationship Id="rId218" Type="http://schemas.openxmlformats.org/officeDocument/2006/relationships/hyperlink" Target="https://www.panjit.com.tw/en/Product/downloadPDF/MMSZ5243BS-AU" TargetMode="External"/><Relationship Id="rId425" Type="http://schemas.openxmlformats.org/officeDocument/2006/relationships/hyperlink" Target="https://www.panjit.com.tw/en/Product/downloadPDF/BZT52-B8V2-AU" TargetMode="External"/><Relationship Id="rId632" Type="http://schemas.openxmlformats.org/officeDocument/2006/relationships/hyperlink" Target="https://www.panjit.com.tw/en/Product/downloadPDF/PZS5128BCH-AU" TargetMode="External"/><Relationship Id="rId271" Type="http://schemas.openxmlformats.org/officeDocument/2006/relationships/hyperlink" Target="https://www.panjit.com.tw/en/Product/downloadPDF/BZX84B47W-AU" TargetMode="External"/><Relationship Id="rId937" Type="http://schemas.openxmlformats.org/officeDocument/2006/relationships/hyperlink" Target="https://www.panjit.com.tw/en/Product/downloadPDF/1SMC5342-AU" TargetMode="External"/><Relationship Id="rId66" Type="http://schemas.openxmlformats.org/officeDocument/2006/relationships/hyperlink" Target="https://www.panjit.com.tw/en/Product/downloadPDF/BZX584C18-AU" TargetMode="External"/><Relationship Id="rId131" Type="http://schemas.openxmlformats.org/officeDocument/2006/relationships/hyperlink" Target="https://www.panjit.com.tw/en/Product/downloadPDF/BZT52-C3V3S-AU" TargetMode="External"/><Relationship Id="rId369" Type="http://schemas.openxmlformats.org/officeDocument/2006/relationships/hyperlink" Target="https://www.panjit.com.tw/en/Product/downloadPDF/AZ23C4V3-AU" TargetMode="External"/><Relationship Id="rId576" Type="http://schemas.openxmlformats.org/officeDocument/2006/relationships/hyperlink" Target="https://www.panjit.com.tw/en/Product/downloadPDF/MMBZ5230B-AU" TargetMode="External"/><Relationship Id="rId783" Type="http://schemas.openxmlformats.org/officeDocument/2006/relationships/hyperlink" Target="https://www.panjit.com.tw/en/Product/downloadPDF/PZ1AL4V7B-AU" TargetMode="External"/><Relationship Id="rId990" Type="http://schemas.openxmlformats.org/officeDocument/2006/relationships/hyperlink" Target="https://www.panjit.com.tw/en/Product/downloadPDF/PZS5125BAS-AU" TargetMode="External"/><Relationship Id="rId229" Type="http://schemas.openxmlformats.org/officeDocument/2006/relationships/hyperlink" Target="https://www.panjit.com.tw/en/Product/downloadPDF/MMSZ5256BS-AU" TargetMode="External"/><Relationship Id="rId436" Type="http://schemas.openxmlformats.org/officeDocument/2006/relationships/hyperlink" Target="https://www.panjit.com.tw/en/Product/downloadPDF/BZT52-B18-AU" TargetMode="External"/><Relationship Id="rId643" Type="http://schemas.openxmlformats.org/officeDocument/2006/relationships/hyperlink" Target="https://www.panjit.com.tw/en/Product/downloadPDF/MMSZ5235A-AU" TargetMode="External"/><Relationship Id="rId850" Type="http://schemas.openxmlformats.org/officeDocument/2006/relationships/hyperlink" Target="https://www.panjit.com.tw/en/Product/downloadPDF/1SMA5944-AU" TargetMode="External"/><Relationship Id="rId948" Type="http://schemas.openxmlformats.org/officeDocument/2006/relationships/hyperlink" Target="https://www.panjit.com.tw/en/Product/downloadPDF/1SMC5353-AU" TargetMode="External"/><Relationship Id="rId77" Type="http://schemas.openxmlformats.org/officeDocument/2006/relationships/hyperlink" Target="https://www.panjit.com.tw/en/Product/downloadPDF/BZX584C51-AU" TargetMode="External"/><Relationship Id="rId282" Type="http://schemas.openxmlformats.org/officeDocument/2006/relationships/hyperlink" Target="https://www.panjit.com.tw/en/Product/downloadPDF/BZX84C3V9W-AU" TargetMode="External"/><Relationship Id="rId503" Type="http://schemas.openxmlformats.org/officeDocument/2006/relationships/hyperlink" Target="https://www.panjit.com.tw/en/Product/downloadPDF/BZX84B5V6-AU" TargetMode="External"/><Relationship Id="rId587" Type="http://schemas.openxmlformats.org/officeDocument/2006/relationships/hyperlink" Target="https://www.panjit.com.tw/en/Product/downloadPDF/MMBZ5243B-AU" TargetMode="External"/><Relationship Id="rId710" Type="http://schemas.openxmlformats.org/officeDocument/2006/relationships/hyperlink" Target="https://www.panjit.com.tw/en/Product/downloadPDF/MMSZ5262B-AU" TargetMode="External"/><Relationship Id="rId808" Type="http://schemas.openxmlformats.org/officeDocument/2006/relationships/hyperlink" Target="https://www.panjit.com.tw/en/Product/downloadPDF/PZ1AL28B-AU" TargetMode="External"/><Relationship Id="rId8" Type="http://schemas.openxmlformats.org/officeDocument/2006/relationships/hyperlink" Target="https://www.panjit.com.tw/en/Product/downloadPDF/PZD22B4V7C-AU" TargetMode="External"/><Relationship Id="rId142" Type="http://schemas.openxmlformats.org/officeDocument/2006/relationships/hyperlink" Target="https://www.panjit.com.tw/en/Product/downloadPDF/BZT52-C8V7S-AU" TargetMode="External"/><Relationship Id="rId447" Type="http://schemas.openxmlformats.org/officeDocument/2006/relationships/hyperlink" Target="https://www.panjit.com.tw/en/Product/downloadPDF/BZT52-B47-AU" TargetMode="External"/><Relationship Id="rId794" Type="http://schemas.openxmlformats.org/officeDocument/2006/relationships/hyperlink" Target="https://www.panjit.com.tw/en/Product/downloadPDF/PZ1AL11B-AU" TargetMode="External"/><Relationship Id="rId654" Type="http://schemas.openxmlformats.org/officeDocument/2006/relationships/hyperlink" Target="https://www.panjit.com.tw/en/Product/downloadPDF/MMSZ5246A-AU" TargetMode="External"/><Relationship Id="rId861" Type="http://schemas.openxmlformats.org/officeDocument/2006/relationships/hyperlink" Target="https://www.panjit.com.tw/en/Product/downloadPDF/1SMB5930-AU" TargetMode="External"/><Relationship Id="rId959" Type="http://schemas.openxmlformats.org/officeDocument/2006/relationships/hyperlink" Target="https://www.panjit.com.tw/en/Product/downloadPDF/1SMC5364-AU" TargetMode="External"/><Relationship Id="rId293" Type="http://schemas.openxmlformats.org/officeDocument/2006/relationships/hyperlink" Target="https://www.panjit.com.tw/en/Product/downloadPDF/BZX84C10W-AU" TargetMode="External"/><Relationship Id="rId307" Type="http://schemas.openxmlformats.org/officeDocument/2006/relationships/hyperlink" Target="https://www.panjit.com.tw/en/Product/downloadPDF/BZX84C30W-AU" TargetMode="External"/><Relationship Id="rId514" Type="http://schemas.openxmlformats.org/officeDocument/2006/relationships/hyperlink" Target="https://www.panjit.com.tw/en/Product/downloadPDF/BZX84B14-AU" TargetMode="External"/><Relationship Id="rId721" Type="http://schemas.openxmlformats.org/officeDocument/2006/relationships/hyperlink" Target="https://www.panjit.com.tw/en/Product/downloadPDF/1SMA4739-AU" TargetMode="External"/><Relationship Id="rId88" Type="http://schemas.openxmlformats.org/officeDocument/2006/relationships/hyperlink" Target="https://www.panjit.com.tw/en/Product/downloadPDF/BZT52-B3V9S-AU" TargetMode="External"/><Relationship Id="rId153" Type="http://schemas.openxmlformats.org/officeDocument/2006/relationships/hyperlink" Target="https://www.panjit.com.tw/en/Product/downloadPDF/BZT52-C22S-AU" TargetMode="External"/><Relationship Id="rId360" Type="http://schemas.openxmlformats.org/officeDocument/2006/relationships/hyperlink" Target="https://www.panjit.com.tw/en/Product/downloadPDF/BZX584B5V6-AU" TargetMode="External"/><Relationship Id="rId598" Type="http://schemas.openxmlformats.org/officeDocument/2006/relationships/hyperlink" Target="https://www.panjit.com.tw/en/Product/downloadPDF/MMBZ5256B-AU" TargetMode="External"/><Relationship Id="rId819" Type="http://schemas.openxmlformats.org/officeDocument/2006/relationships/hyperlink" Target="https://www.panjit.com.tw/en/Product/downloadPDF/PZ1AL75B-AU" TargetMode="External"/><Relationship Id="rId1004" Type="http://schemas.openxmlformats.org/officeDocument/2006/relationships/hyperlink" Target="https://www.panjit.com.tw/en/Product/downloadPDF/PZS52B6V2M1Q-AU" TargetMode="External"/><Relationship Id="rId220" Type="http://schemas.openxmlformats.org/officeDocument/2006/relationships/hyperlink" Target="https://www.panjit.com.tw/en/Product/downloadPDF/MMSZ5245BS-AU" TargetMode="External"/><Relationship Id="rId458" Type="http://schemas.openxmlformats.org/officeDocument/2006/relationships/hyperlink" Target="https://www.panjit.com.tw/en/Product/downloadPDF/BZT52-C3V9-AU" TargetMode="External"/><Relationship Id="rId665" Type="http://schemas.openxmlformats.org/officeDocument/2006/relationships/hyperlink" Target="https://www.panjit.com.tw/en/Product/downloadPDF/MMSZ5259A-AU" TargetMode="External"/><Relationship Id="rId872" Type="http://schemas.openxmlformats.org/officeDocument/2006/relationships/hyperlink" Target="https://www.panjit.com.tw/en/Product/downloadPDF/1SMB5941-AU" TargetMode="External"/><Relationship Id="rId15" Type="http://schemas.openxmlformats.org/officeDocument/2006/relationships/hyperlink" Target="https://www.panjit.com.tw/en/Product/downloadPDF/PZD22B8V7C-AU" TargetMode="External"/><Relationship Id="rId318" Type="http://schemas.openxmlformats.org/officeDocument/2006/relationships/hyperlink" Target="https://www.panjit.com.tw/en/Product/downloadPDF/BZX84C2V4TW-AU" TargetMode="External"/><Relationship Id="rId525" Type="http://schemas.openxmlformats.org/officeDocument/2006/relationships/hyperlink" Target="https://www.panjit.com.tw/en/Product/downloadPDF/BZX84B33-AU" TargetMode="External"/><Relationship Id="rId732" Type="http://schemas.openxmlformats.org/officeDocument/2006/relationships/hyperlink" Target="https://www.panjit.com.tw/en/Product/downloadPDF/1SMA4750-AU" TargetMode="External"/><Relationship Id="rId99" Type="http://schemas.openxmlformats.org/officeDocument/2006/relationships/hyperlink" Target="https://www.panjit.com.tw/en/Product/downloadPDF/BZT52-B9V1S-AU" TargetMode="External"/><Relationship Id="rId164" Type="http://schemas.openxmlformats.org/officeDocument/2006/relationships/hyperlink" Target="https://www.panjit.com.tw/en/Product/downloadPDF/BZT52-C56S-AU" TargetMode="External"/><Relationship Id="rId371" Type="http://schemas.openxmlformats.org/officeDocument/2006/relationships/hyperlink" Target="https://www.panjit.com.tw/en/Product/downloadPDF/AZ23C5V1-AU" TargetMode="External"/><Relationship Id="rId1015" Type="http://schemas.openxmlformats.org/officeDocument/2006/relationships/hyperlink" Target="https://www.panjit.com.tw/en/Product/downloadPDF/PZS52B18M1Q-AU" TargetMode="External"/><Relationship Id="rId469" Type="http://schemas.openxmlformats.org/officeDocument/2006/relationships/hyperlink" Target="https://www.panjit.com.tw/en/Product/downloadPDF/BZT52-C10-AU" TargetMode="External"/><Relationship Id="rId676" Type="http://schemas.openxmlformats.org/officeDocument/2006/relationships/hyperlink" Target="https://www.panjit.com.tw/en/Product/downloadPDF/MMSZ5228B-AU" TargetMode="External"/><Relationship Id="rId883" Type="http://schemas.openxmlformats.org/officeDocument/2006/relationships/hyperlink" Target="https://www.panjit.com.tw/en/Product/downloadPDF/1SMB2EZ14-AU" TargetMode="External"/><Relationship Id="rId26" Type="http://schemas.openxmlformats.org/officeDocument/2006/relationships/hyperlink" Target="https://www.panjit.com.tw/en/Product/downloadPDF/PZD22B20C-AU" TargetMode="External"/><Relationship Id="rId231" Type="http://schemas.openxmlformats.org/officeDocument/2006/relationships/hyperlink" Target="https://www.panjit.com.tw/en/Product/downloadPDF/MMSZ5258BS-AU" TargetMode="External"/><Relationship Id="rId329" Type="http://schemas.openxmlformats.org/officeDocument/2006/relationships/hyperlink" Target="https://www.panjit.com.tw/en/Product/downloadPDF/BZX84C6V8TW-AU" TargetMode="External"/><Relationship Id="rId536" Type="http://schemas.openxmlformats.org/officeDocument/2006/relationships/hyperlink" Target="https://www.panjit.com.tw/en/Product/downloadPDF/BZX84C2V7-AU" TargetMode="External"/><Relationship Id="rId175" Type="http://schemas.openxmlformats.org/officeDocument/2006/relationships/hyperlink" Target="https://www.panjit.com.tw/en/Product/downloadPDF/MMSZ5237AS-AU" TargetMode="External"/><Relationship Id="rId743" Type="http://schemas.openxmlformats.org/officeDocument/2006/relationships/hyperlink" Target="https://www.panjit.com.tw/en/Product/downloadPDF/PZ1AH4V7B-AU" TargetMode="External"/><Relationship Id="rId950" Type="http://schemas.openxmlformats.org/officeDocument/2006/relationships/hyperlink" Target="https://www.panjit.com.tw/en/Product/downloadPDF/1SMC5355-AU" TargetMode="External"/><Relationship Id="rId382" Type="http://schemas.openxmlformats.org/officeDocument/2006/relationships/hyperlink" Target="https://www.panjit.com.tw/en/Product/downloadPDF/AZ23C15-AU" TargetMode="External"/><Relationship Id="rId603" Type="http://schemas.openxmlformats.org/officeDocument/2006/relationships/hyperlink" Target="https://www.panjit.com.tw/en/Product/downloadPDF/MMBZ5261B-AU" TargetMode="External"/><Relationship Id="rId687" Type="http://schemas.openxmlformats.org/officeDocument/2006/relationships/hyperlink" Target="https://www.panjit.com.tw/en/Product/downloadPDF/MMSZ5239B-AU" TargetMode="External"/><Relationship Id="rId810" Type="http://schemas.openxmlformats.org/officeDocument/2006/relationships/hyperlink" Target="https://www.panjit.com.tw/en/Product/downloadPDF/PZ1AL33B-AU" TargetMode="External"/><Relationship Id="rId908" Type="http://schemas.openxmlformats.org/officeDocument/2006/relationships/hyperlink" Target="https://www.panjit.com.tw/en/Product/downloadPDF/1SMB3EZ8.7-AU" TargetMode="External"/><Relationship Id="rId242" Type="http://schemas.openxmlformats.org/officeDocument/2006/relationships/hyperlink" Target="https://www.panjit.com.tw/en/Product/downloadPDF/BZX84B4V3W-AU" TargetMode="External"/><Relationship Id="rId894" Type="http://schemas.openxmlformats.org/officeDocument/2006/relationships/hyperlink" Target="https://www.panjit.com.tw/en/Product/downloadPDF/1SMB2EZ28-AU" TargetMode="External"/><Relationship Id="rId37" Type="http://schemas.openxmlformats.org/officeDocument/2006/relationships/hyperlink" Target="https://www.panjit.com.tw/en/Product/downloadPDF/PZD22B51C-AU" TargetMode="External"/><Relationship Id="rId102" Type="http://schemas.openxmlformats.org/officeDocument/2006/relationships/hyperlink" Target="https://www.panjit.com.tw/en/Product/downloadPDF/BZT52-B12S-AU" TargetMode="External"/><Relationship Id="rId547" Type="http://schemas.openxmlformats.org/officeDocument/2006/relationships/hyperlink" Target="https://www.panjit.com.tw/en/Product/downloadPDF/BZX84C7V5-AU" TargetMode="External"/><Relationship Id="rId754" Type="http://schemas.openxmlformats.org/officeDocument/2006/relationships/hyperlink" Target="https://www.panjit.com.tw/en/Product/downloadPDF/PZ1AH11B-AU" TargetMode="External"/><Relationship Id="rId961" Type="http://schemas.openxmlformats.org/officeDocument/2006/relationships/hyperlink" Target="https://www.panjit.com.tw/en/Product/downloadPDF/1SMC5366-AU" TargetMode="External"/><Relationship Id="rId90" Type="http://schemas.openxmlformats.org/officeDocument/2006/relationships/hyperlink" Target="https://www.panjit.com.tw/en/Product/downloadPDF/BZT52-B4V7S-AU" TargetMode="External"/><Relationship Id="rId186" Type="http://schemas.openxmlformats.org/officeDocument/2006/relationships/hyperlink" Target="https://www.panjit.com.tw/en/Product/downloadPDF/MMSZ5248AS-AU" TargetMode="External"/><Relationship Id="rId393" Type="http://schemas.openxmlformats.org/officeDocument/2006/relationships/hyperlink" Target="https://www.panjit.com.tw/en/Product/downloadPDF/PDZ6.2B-AU" TargetMode="External"/><Relationship Id="rId407" Type="http://schemas.openxmlformats.org/officeDocument/2006/relationships/hyperlink" Target="https://www.panjit.com.tw/en/Product/downloadPDF/PDZ24B-AU" TargetMode="External"/><Relationship Id="rId614" Type="http://schemas.openxmlformats.org/officeDocument/2006/relationships/hyperlink" Target="https://www.panjit.com.tw/en/Product/downloadPDF/PZS518V2BCH-AU" TargetMode="External"/><Relationship Id="rId821" Type="http://schemas.openxmlformats.org/officeDocument/2006/relationships/hyperlink" Target="https://www.panjit.com.tw/en/Product/downloadPDF/1SMA5915-AU" TargetMode="External"/><Relationship Id="rId253" Type="http://schemas.openxmlformats.org/officeDocument/2006/relationships/hyperlink" Target="https://www.panjit.com.tw/en/Product/downloadPDF/BZX84B11W-AU" TargetMode="External"/><Relationship Id="rId460" Type="http://schemas.openxmlformats.org/officeDocument/2006/relationships/hyperlink" Target="https://www.panjit.com.tw/en/Product/downloadPDF/BZT52-C4V7-AU" TargetMode="External"/><Relationship Id="rId698" Type="http://schemas.openxmlformats.org/officeDocument/2006/relationships/hyperlink" Target="https://www.panjit.com.tw/en/Product/downloadPDF/MMSZ5250B-AU" TargetMode="External"/><Relationship Id="rId919" Type="http://schemas.openxmlformats.org/officeDocument/2006/relationships/hyperlink" Target="https://www.panjit.com.tw/en/Product/downloadPDF/1SMB3EZ19-AU" TargetMode="External"/><Relationship Id="rId48" Type="http://schemas.openxmlformats.org/officeDocument/2006/relationships/hyperlink" Target="https://www.panjit.com.tw/en/Product/downloadPDF/BZX584C4V3-AU" TargetMode="External"/><Relationship Id="rId113" Type="http://schemas.openxmlformats.org/officeDocument/2006/relationships/hyperlink" Target="https://www.panjit.com.tw/en/Product/downloadPDF/BZT52-B28S-AU" TargetMode="External"/><Relationship Id="rId320" Type="http://schemas.openxmlformats.org/officeDocument/2006/relationships/hyperlink" Target="https://www.panjit.com.tw/en/Product/downloadPDF/BZX84C3TW-AU" TargetMode="External"/><Relationship Id="rId558" Type="http://schemas.openxmlformats.org/officeDocument/2006/relationships/hyperlink" Target="https://www.panjit.com.tw/en/Product/downloadPDF/BZX84C17-AU" TargetMode="External"/><Relationship Id="rId765" Type="http://schemas.openxmlformats.org/officeDocument/2006/relationships/hyperlink" Target="https://www.panjit.com.tw/en/Product/downloadPDF/PZ1AH24B-AU" TargetMode="External"/><Relationship Id="rId972" Type="http://schemas.openxmlformats.org/officeDocument/2006/relationships/hyperlink" Target="https://www.panjit.com.tw/en/Product/downloadPDF/PZS516V8BAS-AU" TargetMode="External"/><Relationship Id="rId197" Type="http://schemas.openxmlformats.org/officeDocument/2006/relationships/hyperlink" Target="https://www.panjit.com.tw/en/Product/downloadPDF/MMSZ5261AS-AU" TargetMode="External"/><Relationship Id="rId418" Type="http://schemas.openxmlformats.org/officeDocument/2006/relationships/hyperlink" Target="https://www.panjit.com.tw/en/Product/downloadPDF/BZT52-B4V3-AU" TargetMode="External"/><Relationship Id="rId625" Type="http://schemas.openxmlformats.org/officeDocument/2006/relationships/hyperlink" Target="https://www.panjit.com.tw/en/Product/downloadPDF/PZS5118BCH-AU" TargetMode="External"/><Relationship Id="rId832" Type="http://schemas.openxmlformats.org/officeDocument/2006/relationships/hyperlink" Target="https://www.panjit.com.tw/en/Product/downloadPDF/1SMA5926-AU" TargetMode="External"/><Relationship Id="rId264" Type="http://schemas.openxmlformats.org/officeDocument/2006/relationships/hyperlink" Target="https://www.panjit.com.tw/en/Product/downloadPDF/BZX84B27W-AU" TargetMode="External"/><Relationship Id="rId471" Type="http://schemas.openxmlformats.org/officeDocument/2006/relationships/hyperlink" Target="https://www.panjit.com.tw/en/Product/downloadPDF/BZT52-C12-AU" TargetMode="External"/><Relationship Id="rId59" Type="http://schemas.openxmlformats.org/officeDocument/2006/relationships/hyperlink" Target="https://www.panjit.com.tw/en/Product/downloadPDF/BZX584C11-AU" TargetMode="External"/><Relationship Id="rId124" Type="http://schemas.openxmlformats.org/officeDocument/2006/relationships/hyperlink" Target="https://www.panjit.com.tw/en/Product/downloadPDF/BZT52-B75S-AU" TargetMode="External"/><Relationship Id="rId569" Type="http://schemas.openxmlformats.org/officeDocument/2006/relationships/hyperlink" Target="https://www.panjit.com.tw/en/Product/downloadPDF/BZX84C43-AU" TargetMode="External"/><Relationship Id="rId776" Type="http://schemas.openxmlformats.org/officeDocument/2006/relationships/hyperlink" Target="https://www.panjit.com.tw/en/Product/downloadPDF/PZ1AH56B-AU" TargetMode="External"/><Relationship Id="rId983" Type="http://schemas.openxmlformats.org/officeDocument/2006/relationships/hyperlink" Target="https://www.panjit.com.tw/en/Product/downloadPDF/PZS5116BAS-AU" TargetMode="External"/><Relationship Id="rId331" Type="http://schemas.openxmlformats.org/officeDocument/2006/relationships/hyperlink" Target="https://www.panjit.com.tw/en/Product/downloadPDF/BZX84C8V2TW-AU" TargetMode="External"/><Relationship Id="rId429" Type="http://schemas.openxmlformats.org/officeDocument/2006/relationships/hyperlink" Target="https://www.panjit.com.tw/en/Product/downloadPDF/BZT52-B11-AU" TargetMode="External"/><Relationship Id="rId636" Type="http://schemas.openxmlformats.org/officeDocument/2006/relationships/hyperlink" Target="https://www.panjit.com.tw/en/Product/downloadPDF/PZS5139BCH-AU" TargetMode="External"/><Relationship Id="rId843" Type="http://schemas.openxmlformats.org/officeDocument/2006/relationships/hyperlink" Target="https://www.panjit.com.tw/en/Product/downloadPDF/1SMA5937-AU" TargetMode="External"/><Relationship Id="rId275" Type="http://schemas.openxmlformats.org/officeDocument/2006/relationships/hyperlink" Target="https://www.panjit.com.tw/en/Product/downloadPDF/BZX84B68W-AU" TargetMode="External"/><Relationship Id="rId482" Type="http://schemas.openxmlformats.org/officeDocument/2006/relationships/hyperlink" Target="https://www.panjit.com.tw/en/Product/downloadPDF/BZT52-C28-AU" TargetMode="External"/><Relationship Id="rId703" Type="http://schemas.openxmlformats.org/officeDocument/2006/relationships/hyperlink" Target="https://www.panjit.com.tw/en/Product/downloadPDF/MMSZ5255B-AU" TargetMode="External"/><Relationship Id="rId910" Type="http://schemas.openxmlformats.org/officeDocument/2006/relationships/hyperlink" Target="https://www.panjit.com.tw/en/Product/downloadPDF/1SMB3EZ10-AU" TargetMode="External"/><Relationship Id="rId135" Type="http://schemas.openxmlformats.org/officeDocument/2006/relationships/hyperlink" Target="https://www.panjit.com.tw/en/Product/downloadPDF/BZT52-C4V7S-AU" TargetMode="External"/><Relationship Id="rId342" Type="http://schemas.openxmlformats.org/officeDocument/2006/relationships/hyperlink" Target="https://www.panjit.com.tw/en/Product/downloadPDF/BZX84C18TW-AU" TargetMode="External"/><Relationship Id="rId787" Type="http://schemas.openxmlformats.org/officeDocument/2006/relationships/hyperlink" Target="https://www.panjit.com.tw/en/Product/downloadPDF/PZ1AL6V2B-AU" TargetMode="External"/><Relationship Id="rId994" Type="http://schemas.openxmlformats.org/officeDocument/2006/relationships/hyperlink" Target="https://www.panjit.com.tw/en/Product/downloadPDF/PZS5133BAS-AU" TargetMode="External"/><Relationship Id="rId202" Type="http://schemas.openxmlformats.org/officeDocument/2006/relationships/hyperlink" Target="https://www.panjit.com.tw/en/Product/downloadPDF/MMSZ5225BS-AU" TargetMode="External"/><Relationship Id="rId647" Type="http://schemas.openxmlformats.org/officeDocument/2006/relationships/hyperlink" Target="https://www.panjit.com.tw/en/Product/downloadPDF/MMSZ5239A-AU" TargetMode="External"/><Relationship Id="rId854" Type="http://schemas.openxmlformats.org/officeDocument/2006/relationships/hyperlink" Target="https://www.panjit.com.tw/en/Product/downloadPDF/1SMB5923-AU" TargetMode="External"/><Relationship Id="rId286" Type="http://schemas.openxmlformats.org/officeDocument/2006/relationships/hyperlink" Target="https://www.panjit.com.tw/en/Product/downloadPDF/BZX84C5V6W-AU" TargetMode="External"/><Relationship Id="rId493" Type="http://schemas.openxmlformats.org/officeDocument/2006/relationships/hyperlink" Target="https://www.panjit.com.tw/en/Product/downloadPDF/BZT52-C75-AU" TargetMode="External"/><Relationship Id="rId507" Type="http://schemas.openxmlformats.org/officeDocument/2006/relationships/hyperlink" Target="https://www.panjit.com.tw/en/Product/downloadPDF/BZX84B8V2-AU" TargetMode="External"/><Relationship Id="rId714" Type="http://schemas.openxmlformats.org/officeDocument/2006/relationships/hyperlink" Target="https://www.panjit.com.tw/en/Product/downloadPDF/1SMA4732-AU" TargetMode="External"/><Relationship Id="rId921" Type="http://schemas.openxmlformats.org/officeDocument/2006/relationships/hyperlink" Target="https://www.panjit.com.tw/en/Product/downloadPDF/1SMB3EZ22-AU" TargetMode="External"/><Relationship Id="rId50" Type="http://schemas.openxmlformats.org/officeDocument/2006/relationships/hyperlink" Target="https://www.panjit.com.tw/en/Product/downloadPDF/BZX584C5V1-AU" TargetMode="External"/><Relationship Id="rId146" Type="http://schemas.openxmlformats.org/officeDocument/2006/relationships/hyperlink" Target="https://www.panjit.com.tw/en/Product/downloadPDF/BZT52-C12S-AU" TargetMode="External"/><Relationship Id="rId353" Type="http://schemas.openxmlformats.org/officeDocument/2006/relationships/hyperlink" Target="https://www.panjit.com.tw/en/Product/downloadPDF/BZX84C47TW-AU" TargetMode="External"/><Relationship Id="rId560" Type="http://schemas.openxmlformats.org/officeDocument/2006/relationships/hyperlink" Target="https://www.panjit.com.tw/en/Product/downloadPDF/BZX84C20-AU" TargetMode="External"/><Relationship Id="rId798" Type="http://schemas.openxmlformats.org/officeDocument/2006/relationships/hyperlink" Target="https://www.panjit.com.tw/en/Product/downloadPDF/PZ1AL15B-AU" TargetMode="External"/><Relationship Id="rId213" Type="http://schemas.openxmlformats.org/officeDocument/2006/relationships/hyperlink" Target="https://www.panjit.com.tw/en/Product/downloadPDF/MMSZ5238BS-AU" TargetMode="External"/><Relationship Id="rId420" Type="http://schemas.openxmlformats.org/officeDocument/2006/relationships/hyperlink" Target="https://www.panjit.com.tw/en/Product/downloadPDF/BZT52-B5V1-AU" TargetMode="External"/><Relationship Id="rId658" Type="http://schemas.openxmlformats.org/officeDocument/2006/relationships/hyperlink" Target="https://www.panjit.com.tw/en/Product/downloadPDF/MMSZ5251A-AU" TargetMode="External"/><Relationship Id="rId865" Type="http://schemas.openxmlformats.org/officeDocument/2006/relationships/hyperlink" Target="https://www.panjit.com.tw/en/Product/downloadPDF/1SMB5934-AU" TargetMode="External"/><Relationship Id="rId297" Type="http://schemas.openxmlformats.org/officeDocument/2006/relationships/hyperlink" Target="https://www.panjit.com.tw/en/Product/downloadPDF/BZX84C14W-AU" TargetMode="External"/><Relationship Id="rId518" Type="http://schemas.openxmlformats.org/officeDocument/2006/relationships/hyperlink" Target="https://www.panjit.com.tw/en/Product/downloadPDF/BZX84B18-AU" TargetMode="External"/><Relationship Id="rId725" Type="http://schemas.openxmlformats.org/officeDocument/2006/relationships/hyperlink" Target="https://www.panjit.com.tw/en/Product/downloadPDF/1SMA4743-AU" TargetMode="External"/><Relationship Id="rId932" Type="http://schemas.openxmlformats.org/officeDocument/2006/relationships/hyperlink" Target="https://www.panjit.com.tw/en/Product/downloadPDF/1SMB3EZ51-AU" TargetMode="External"/><Relationship Id="rId157" Type="http://schemas.openxmlformats.org/officeDocument/2006/relationships/hyperlink" Target="https://www.panjit.com.tw/en/Product/downloadPDF/BZT52-C30S-AU" TargetMode="External"/><Relationship Id="rId364" Type="http://schemas.openxmlformats.org/officeDocument/2006/relationships/hyperlink" Target="https://www.panjit.com.tw/en/Product/downloadPDF/AZ23C2V7-AU" TargetMode="External"/><Relationship Id="rId1008" Type="http://schemas.openxmlformats.org/officeDocument/2006/relationships/hyperlink" Target="https://www.panjit.com.tw/en/Product/downloadPDF/PZS52B9V1M1Q-AU" TargetMode="External"/><Relationship Id="rId61" Type="http://schemas.openxmlformats.org/officeDocument/2006/relationships/hyperlink" Target="https://www.panjit.com.tw/en/Product/downloadPDF/BZX584C13-AU" TargetMode="External"/><Relationship Id="rId571" Type="http://schemas.openxmlformats.org/officeDocument/2006/relationships/hyperlink" Target="https://www.panjit.com.tw/en/Product/downloadPDF/BZX84C56-AU" TargetMode="External"/><Relationship Id="rId669" Type="http://schemas.openxmlformats.org/officeDocument/2006/relationships/hyperlink" Target="https://www.panjit.com.tw/en/Product/downloadPDF/MMSZ5221B-AU" TargetMode="External"/><Relationship Id="rId876" Type="http://schemas.openxmlformats.org/officeDocument/2006/relationships/hyperlink" Target="https://www.panjit.com.tw/en/Product/downloadPDF/1SMB2EZ8.2-AU" TargetMode="External"/><Relationship Id="rId19" Type="http://schemas.openxmlformats.org/officeDocument/2006/relationships/hyperlink" Target="https://www.panjit.com.tw/en/Product/downloadPDF/PZD22B12C-AU" TargetMode="External"/><Relationship Id="rId224" Type="http://schemas.openxmlformats.org/officeDocument/2006/relationships/hyperlink" Target="https://www.panjit.com.tw/en/Product/downloadPDF/MMSZ5250BS-AU" TargetMode="External"/><Relationship Id="rId431" Type="http://schemas.openxmlformats.org/officeDocument/2006/relationships/hyperlink" Target="https://www.panjit.com.tw/en/Product/downloadPDF/BZT52-B13-AU" TargetMode="External"/><Relationship Id="rId529" Type="http://schemas.openxmlformats.org/officeDocument/2006/relationships/hyperlink" Target="https://www.panjit.com.tw/en/Product/downloadPDF/BZX84B47-AU" TargetMode="External"/><Relationship Id="rId736" Type="http://schemas.openxmlformats.org/officeDocument/2006/relationships/hyperlink" Target="https://www.panjit.com.tw/en/Product/downloadPDF/1SMA4754-AU" TargetMode="External"/><Relationship Id="rId168" Type="http://schemas.openxmlformats.org/officeDocument/2006/relationships/hyperlink" Target="https://www.panjit.com.tw/en/Product/downloadPDF/MMSZ5229AS-AU" TargetMode="External"/><Relationship Id="rId943" Type="http://schemas.openxmlformats.org/officeDocument/2006/relationships/hyperlink" Target="https://www.panjit.com.tw/en/Product/downloadPDF/1SMC5348-AU" TargetMode="External"/><Relationship Id="rId1019" Type="http://schemas.openxmlformats.org/officeDocument/2006/relationships/hyperlink" Target="https://www.panjit.com.tw/en/Product/downloadPDF/PZS52B27M1Q-AU" TargetMode="External"/><Relationship Id="rId72" Type="http://schemas.openxmlformats.org/officeDocument/2006/relationships/hyperlink" Target="https://www.panjit.com.tw/en/Product/downloadPDF/BZX584C33-AU" TargetMode="External"/><Relationship Id="rId375" Type="http://schemas.openxmlformats.org/officeDocument/2006/relationships/hyperlink" Target="https://www.panjit.com.tw/en/Product/downloadPDF/AZ23C7V5-AU" TargetMode="External"/><Relationship Id="rId582" Type="http://schemas.openxmlformats.org/officeDocument/2006/relationships/hyperlink" Target="https://www.panjit.com.tw/en/Product/downloadPDF/MMBZ5236B-AU" TargetMode="External"/><Relationship Id="rId803" Type="http://schemas.openxmlformats.org/officeDocument/2006/relationships/hyperlink" Target="https://www.panjit.com.tw/en/Product/downloadPDF/PZ1AL20B-AU" TargetMode="External"/><Relationship Id="rId3" Type="http://schemas.openxmlformats.org/officeDocument/2006/relationships/hyperlink" Target="https://www.panjit.com.tw/en/Product/downloadPDF/PZD22B3V0C-AU" TargetMode="External"/><Relationship Id="rId235" Type="http://schemas.openxmlformats.org/officeDocument/2006/relationships/hyperlink" Target="https://www.panjit.com.tw/en/Product/downloadPDF/MMSZ5262BS-AU" TargetMode="External"/><Relationship Id="rId442" Type="http://schemas.openxmlformats.org/officeDocument/2006/relationships/hyperlink" Target="https://www.panjit.com.tw/en/Product/downloadPDF/BZT52-B30-AU" TargetMode="External"/><Relationship Id="rId887" Type="http://schemas.openxmlformats.org/officeDocument/2006/relationships/hyperlink" Target="https://www.panjit.com.tw/en/Product/downloadPDF/1SMB2EZ18-AU" TargetMode="External"/><Relationship Id="rId302" Type="http://schemas.openxmlformats.org/officeDocument/2006/relationships/hyperlink" Target="https://www.panjit.com.tw/en/Product/downloadPDF/BZX84C20W-AU" TargetMode="External"/><Relationship Id="rId747" Type="http://schemas.openxmlformats.org/officeDocument/2006/relationships/hyperlink" Target="https://www.panjit.com.tw/en/Product/downloadPDF/PZ1AH6V2B-AU" TargetMode="External"/><Relationship Id="rId954" Type="http://schemas.openxmlformats.org/officeDocument/2006/relationships/hyperlink" Target="https://www.panjit.com.tw/en/Product/downloadPDF/1SMC5359-AU" TargetMode="External"/><Relationship Id="rId83" Type="http://schemas.openxmlformats.org/officeDocument/2006/relationships/hyperlink" Target="https://www.panjit.com.tw/en/Product/downloadPDF/BZT52-B2V4S-AU" TargetMode="External"/><Relationship Id="rId179" Type="http://schemas.openxmlformats.org/officeDocument/2006/relationships/hyperlink" Target="https://www.panjit.com.tw/en/Product/downloadPDF/MMSZ5241AS-AU" TargetMode="External"/><Relationship Id="rId386" Type="http://schemas.openxmlformats.org/officeDocument/2006/relationships/hyperlink" Target="https://www.panjit.com.tw/en/Product/downloadPDF/AZ23C24-AU" TargetMode="External"/><Relationship Id="rId593" Type="http://schemas.openxmlformats.org/officeDocument/2006/relationships/hyperlink" Target="https://www.panjit.com.tw/en/Product/downloadPDF/MMBZ5250B-AU" TargetMode="External"/><Relationship Id="rId607" Type="http://schemas.openxmlformats.org/officeDocument/2006/relationships/hyperlink" Target="https://www.panjit.com.tw/en/Product/downloadPDF/PZS514V7BCH-AU" TargetMode="External"/><Relationship Id="rId814" Type="http://schemas.openxmlformats.org/officeDocument/2006/relationships/hyperlink" Target="https://www.panjit.com.tw/en/Product/downloadPDF/PZ1AL47B-AU" TargetMode="External"/><Relationship Id="rId246" Type="http://schemas.openxmlformats.org/officeDocument/2006/relationships/hyperlink" Target="https://www.panjit.com.tw/en/Product/downloadPDF/BZX84B6V2W-AU" TargetMode="External"/><Relationship Id="rId453" Type="http://schemas.openxmlformats.org/officeDocument/2006/relationships/hyperlink" Target="https://www.panjit.com.tw/en/Product/downloadPDF/BZT52-C2V4-AU" TargetMode="External"/><Relationship Id="rId660" Type="http://schemas.openxmlformats.org/officeDocument/2006/relationships/hyperlink" Target="https://www.panjit.com.tw/en/Product/downloadPDF/MMSZ5254A-AU" TargetMode="External"/><Relationship Id="rId898" Type="http://schemas.openxmlformats.org/officeDocument/2006/relationships/hyperlink" Target="https://www.panjit.com.tw/en/Product/downloadPDF/1SMB2EZ39-AU" TargetMode="External"/><Relationship Id="rId106" Type="http://schemas.openxmlformats.org/officeDocument/2006/relationships/hyperlink" Target="https://www.panjit.com.tw/en/Product/downloadPDF/BZT52-B16S-AU" TargetMode="External"/><Relationship Id="rId313" Type="http://schemas.openxmlformats.org/officeDocument/2006/relationships/hyperlink" Target="https://www.panjit.com.tw/en/Product/downloadPDF/BZX84C51W-AU" TargetMode="External"/><Relationship Id="rId758" Type="http://schemas.openxmlformats.org/officeDocument/2006/relationships/hyperlink" Target="https://www.panjit.com.tw/en/Product/downloadPDF/PZ1AH15B-AU" TargetMode="External"/><Relationship Id="rId965" Type="http://schemas.openxmlformats.org/officeDocument/2006/relationships/hyperlink" Target="https://www.panjit.com.tw/en/Product/downloadPDF/PZS513V9BAS-AU" TargetMode="External"/><Relationship Id="rId10" Type="http://schemas.openxmlformats.org/officeDocument/2006/relationships/hyperlink" Target="https://www.panjit.com.tw/en/Product/downloadPDF/PZD22B5V6C-AU" TargetMode="External"/><Relationship Id="rId94" Type="http://schemas.openxmlformats.org/officeDocument/2006/relationships/hyperlink" Target="https://www.panjit.com.tw/en/Product/downloadPDF/BZT52-B6V2S-AU" TargetMode="External"/><Relationship Id="rId397" Type="http://schemas.openxmlformats.org/officeDocument/2006/relationships/hyperlink" Target="https://www.panjit.com.tw/en/Product/downloadPDF/PDZ9.1B-AU" TargetMode="External"/><Relationship Id="rId520" Type="http://schemas.openxmlformats.org/officeDocument/2006/relationships/hyperlink" Target="https://www.panjit.com.tw/en/Product/downloadPDF/BZX84B22-AU" TargetMode="External"/><Relationship Id="rId618" Type="http://schemas.openxmlformats.org/officeDocument/2006/relationships/hyperlink" Target="https://www.panjit.com.tw/en/Product/downloadPDF/PZS5111BCH-AU" TargetMode="External"/><Relationship Id="rId825" Type="http://schemas.openxmlformats.org/officeDocument/2006/relationships/hyperlink" Target="https://www.panjit.com.tw/en/Product/downloadPDF/1SMA5919-AU" TargetMode="External"/><Relationship Id="rId257" Type="http://schemas.openxmlformats.org/officeDocument/2006/relationships/hyperlink" Target="https://www.panjit.com.tw/en/Product/downloadPDF/BZX84B15W-AU" TargetMode="External"/><Relationship Id="rId464" Type="http://schemas.openxmlformats.org/officeDocument/2006/relationships/hyperlink" Target="https://www.panjit.com.tw/en/Product/downloadPDF/BZT52-C6V8-AU" TargetMode="External"/><Relationship Id="rId1010" Type="http://schemas.openxmlformats.org/officeDocument/2006/relationships/hyperlink" Target="https://www.panjit.com.tw/en/Product/downloadPDF/PZS52B11M1Q-AU" TargetMode="External"/><Relationship Id="rId117" Type="http://schemas.openxmlformats.org/officeDocument/2006/relationships/hyperlink" Target="https://www.panjit.com.tw/en/Product/downloadPDF/BZT52-B39S-AU" TargetMode="External"/><Relationship Id="rId671" Type="http://schemas.openxmlformats.org/officeDocument/2006/relationships/hyperlink" Target="https://www.panjit.com.tw/en/Product/downloadPDF/MMSZ5223B-AU" TargetMode="External"/><Relationship Id="rId769" Type="http://schemas.openxmlformats.org/officeDocument/2006/relationships/hyperlink" Target="https://www.panjit.com.tw/en/Product/downloadPDF/PZ1AH30B-AU" TargetMode="External"/><Relationship Id="rId976" Type="http://schemas.openxmlformats.org/officeDocument/2006/relationships/hyperlink" Target="https://www.panjit.com.tw/en/Product/downloadPDF/PZS519V1BAS-AU" TargetMode="External"/></Relationships>
</file>

<file path=xl/worksheets/_rels/sheet17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1K5HMC43CA-AU" TargetMode="External"/><Relationship Id="rId170" Type="http://schemas.openxmlformats.org/officeDocument/2006/relationships/hyperlink" Target="https://www.panjit.com.tw/en/Product/downloadPDF/P4SMAJ85CA-AU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33CAS-AU" TargetMode="External"/><Relationship Id="rId682" Type="http://schemas.openxmlformats.org/officeDocument/2006/relationships/hyperlink" Target="https://www.panjit.com.tw/en/Product/downloadPDF/P4SMA22CA-AU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4AFC78AS-AU" TargetMode="External"/><Relationship Id="rId987" Type="http://schemas.openxmlformats.org/officeDocument/2006/relationships/hyperlink" Target="https://www.panjit.com.tw/en/Product/downloadPDF/1.5SMC18CA-AU" TargetMode="External"/><Relationship Id="rId1172" Type="http://schemas.openxmlformats.org/officeDocument/2006/relationships/hyperlink" Target="https://www.panjit.com.tw/tw/Product/downloadPDF/P6HBF26CA-AU" TargetMode="External"/><Relationship Id="rId402" Type="http://schemas.openxmlformats.org/officeDocument/2006/relationships/hyperlink" Target="https://www.panjit.com.tw/en/Product/downloadPDF/P4HAFC17CA-AU" TargetMode="External"/><Relationship Id="rId847" Type="http://schemas.openxmlformats.org/officeDocument/2006/relationships/hyperlink" Target="https://www.panjit.com.tw/en/Product/downloadPDF/P4SMAJ6.0A-AU" TargetMode="External"/><Relationship Id="rId1032" Type="http://schemas.openxmlformats.org/officeDocument/2006/relationships/hyperlink" Target="https://www.panjit.com.tw/en/Product/downloadPDF/1.5SMCJ51CA-AU" TargetMode="External"/><Relationship Id="rId707" Type="http://schemas.openxmlformats.org/officeDocument/2006/relationships/hyperlink" Target="https://www.panjit.com.tw/en/Product/downloadPDF/P6SMB18A-AU" TargetMode="External"/><Relationship Id="rId914" Type="http://schemas.openxmlformats.org/officeDocument/2006/relationships/hyperlink" Target="https://www.panjit.com.tw/en/Product/downloadPDF/P4SMAJ70CA-AU" TargetMode="External"/><Relationship Id="rId43" Type="http://schemas.openxmlformats.org/officeDocument/2006/relationships/hyperlink" Target="https://www.panjit.com.tw/en/Product/downloadPDF/3KHMC18CA-AU" TargetMode="External"/><Relationship Id="rId192" Type="http://schemas.openxmlformats.org/officeDocument/2006/relationships/hyperlink" Target="https://www.panjit.com.tw/en/Product/downloadPDF/P6SMBJ150A-AU" TargetMode="External"/><Relationship Id="rId497" Type="http://schemas.openxmlformats.org/officeDocument/2006/relationships/hyperlink" Target="https://www.panjit.com.tw/en/Product/downloadPDF/P6AFC24A-AU" TargetMode="External"/><Relationship Id="rId357" Type="http://schemas.openxmlformats.org/officeDocument/2006/relationships/hyperlink" Target="https://www.panjit.com.tw/en/Product/downloadPDF/P6SMB180CA-AU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SMF16A-AU" TargetMode="External"/><Relationship Id="rId771" Type="http://schemas.openxmlformats.org/officeDocument/2006/relationships/hyperlink" Target="https://www.panjit.com.tw/en/Product/downloadPDF/1.5SMC24A-AU" TargetMode="External"/><Relationship Id="rId869" Type="http://schemas.openxmlformats.org/officeDocument/2006/relationships/hyperlink" Target="https://www.panjit.com.tw/en/Product/downloadPDF/P4SMAJ33A-AU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FL22A-AU" TargetMode="External"/><Relationship Id="rId729" Type="http://schemas.openxmlformats.org/officeDocument/2006/relationships/hyperlink" Target="https://www.panjit.com.tw/en/Product/downloadPDF/P6SMBJ8.0A-AU" TargetMode="External"/><Relationship Id="rId1054" Type="http://schemas.openxmlformats.org/officeDocument/2006/relationships/hyperlink" Target="https://www.panjit.com.tw/en/Product/downloadPDF/3.0SMCJ36CA-AU" TargetMode="External"/><Relationship Id="rId936" Type="http://schemas.openxmlformats.org/officeDocument/2006/relationships/hyperlink" Target="https://www.panjit.com.tw/en/Product/downloadPDF/P6SMB51CA-AU" TargetMode="External"/><Relationship Id="rId1121" Type="http://schemas.openxmlformats.org/officeDocument/2006/relationships/hyperlink" Target="https://www.panjit.com.tw/en/Product/downloadPDF/P4HE51A-AU" TargetMode="External"/><Relationship Id="rId65" Type="http://schemas.openxmlformats.org/officeDocument/2006/relationships/hyperlink" Target="https://www.panjit.com.tw/en/Product/downloadPDF/P4HMA8.5CA-AU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2AL5.0A-AU" TargetMode="External"/><Relationship Id="rId793" Type="http://schemas.openxmlformats.org/officeDocument/2006/relationships/hyperlink" Target="https://www.panjit.com.tw/en/Product/downloadPDF/1.5SMCJ11A-AU" TargetMode="External"/><Relationship Id="rId7" Type="http://schemas.openxmlformats.org/officeDocument/2006/relationships/hyperlink" Target="https://www.panjit.com.tw/en/Product/downloadPDF/1K5HMC14CA-AU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24AS-AU" TargetMode="External"/><Relationship Id="rId653" Type="http://schemas.openxmlformats.org/officeDocument/2006/relationships/hyperlink" Target="https://www.panjit.com.tw/en/Product/downloadPDF/P4SMA12A-AU" TargetMode="External"/><Relationship Id="rId1076" Type="http://schemas.openxmlformats.org/officeDocument/2006/relationships/hyperlink" Target="https://www.panjit.com.tw/en/Product/downloadPDF/P1CH12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SMAJ16A-AU" TargetMode="External"/><Relationship Id="rId958" Type="http://schemas.openxmlformats.org/officeDocument/2006/relationships/hyperlink" Target="https://www.panjit.com.tw/en/Product/downloadPDF/P6SMBJ18CA-AU" TargetMode="External"/><Relationship Id="rId1143" Type="http://schemas.openxmlformats.org/officeDocument/2006/relationships/hyperlink" Target="https://www.panjit.com.tw/tw/Product/downloadPDF/1K5HPC33CA-AU" TargetMode="External"/><Relationship Id="rId87" Type="http://schemas.openxmlformats.org/officeDocument/2006/relationships/hyperlink" Target="https://www.panjit.com.tw/en/Product/downloadPDF/P4HMA48CA-AU" TargetMode="External"/><Relationship Id="rId513" Type="http://schemas.openxmlformats.org/officeDocument/2006/relationships/hyperlink" Target="https://www.panjit.com.tw/en/Product/downloadPDF/P4AFC9.0AS-AU" TargetMode="External"/><Relationship Id="rId720" Type="http://schemas.openxmlformats.org/officeDocument/2006/relationships/hyperlink" Target="https://www.panjit.com.tw/en/Product/downloadPDF/P6SMB62A-AU" TargetMode="External"/><Relationship Id="rId818" Type="http://schemas.openxmlformats.org/officeDocument/2006/relationships/hyperlink" Target="https://www.panjit.com.tw/en/Product/downloadPDF/1.5SMCJ70A-AU" TargetMode="External"/><Relationship Id="rId1003" Type="http://schemas.openxmlformats.org/officeDocument/2006/relationships/hyperlink" Target="https://www.panjit.com.tw/en/Product/downloadPDF/1.5SMCJ5.0CA-AU" TargetMode="External"/><Relationship Id="rId14" Type="http://schemas.openxmlformats.org/officeDocument/2006/relationships/hyperlink" Target="https://www.panjit.com.tw/en/Product/downloadPDF/1K5HMC24CA-AU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30" Type="http://schemas.openxmlformats.org/officeDocument/2006/relationships/hyperlink" Target="https://www.panjit.com.tw/en/Product/downloadPDF/1.5SMC91CA-AU" TargetMode="External"/><Relationship Id="rId468" Type="http://schemas.openxmlformats.org/officeDocument/2006/relationships/hyperlink" Target="https://www.panjit.com.tw/en/Product/downloadPDF/5KMC18CAS-AU" TargetMode="External"/><Relationship Id="rId675" Type="http://schemas.openxmlformats.org/officeDocument/2006/relationships/hyperlink" Target="https://www.panjit.com.tw/en/Product/downloadPDF/P4SMA11CA-AU" TargetMode="External"/><Relationship Id="rId882" Type="http://schemas.openxmlformats.org/officeDocument/2006/relationships/hyperlink" Target="https://www.panjit.com.tw/en/Product/downloadPDF/P4SMAJ6.5CA-AU" TargetMode="External"/><Relationship Id="rId1098" Type="http://schemas.openxmlformats.org/officeDocument/2006/relationships/hyperlink" Target="https://www.panjit.com.tw/en/Product/downloadPDF/P4HE8.5A-AU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AFC51AS-AU" TargetMode="External"/><Relationship Id="rId742" Type="http://schemas.openxmlformats.org/officeDocument/2006/relationships/hyperlink" Target="https://www.panjit.com.tw/en/Product/downloadPDF/P6SMBJ24A-AU" TargetMode="External"/><Relationship Id="rId1165" Type="http://schemas.openxmlformats.org/officeDocument/2006/relationships/hyperlink" Target="https://www.panjit.com.tw/tw/Product/downloadPDF/P6HBF15CA-AU" TargetMode="External"/><Relationship Id="rId602" Type="http://schemas.openxmlformats.org/officeDocument/2006/relationships/hyperlink" Target="https://www.panjit.com.tw/en/Product/downloadPDF/P2AL18A-AU" TargetMode="External"/><Relationship Id="rId1025" Type="http://schemas.openxmlformats.org/officeDocument/2006/relationships/hyperlink" Target="https://www.panjit.com.tw/en/Product/downloadPDF/1.5SMCJ30CA-AU" TargetMode="External"/><Relationship Id="rId907" Type="http://schemas.openxmlformats.org/officeDocument/2006/relationships/hyperlink" Target="https://www.panjit.com.tw/en/Product/downloadPDF/P4SMAJ45CA-AU" TargetMode="External"/><Relationship Id="rId36" Type="http://schemas.openxmlformats.org/officeDocument/2006/relationships/hyperlink" Target="https://www.panjit.com.tw/en/Product/downloadPDF/3KHMC11CA-AU" TargetMode="External"/><Relationship Id="rId185" Type="http://schemas.openxmlformats.org/officeDocument/2006/relationships/hyperlink" Target="https://www.panjit.com.tw/en/Product/downloadPDF/P6SMBJ78A-AU" TargetMode="External"/><Relationship Id="rId392" Type="http://schemas.openxmlformats.org/officeDocument/2006/relationships/hyperlink" Target="https://www.panjit.com.tw/en/Product/downloadPDF/P2HAL85CA-AU" TargetMode="External"/><Relationship Id="rId697" Type="http://schemas.openxmlformats.org/officeDocument/2006/relationships/hyperlink" Target="https://www.panjit.com.tw/en/Product/downloadPDF/P6SMB6.8A-AU" TargetMode="External"/><Relationship Id="rId252" Type="http://schemas.openxmlformats.org/officeDocument/2006/relationships/hyperlink" Target="https://www.panjit.com.tw/en/Product/downloadPDF/1.5SMCJ170A-AU" TargetMode="External"/><Relationship Id="rId1187" Type="http://schemas.openxmlformats.org/officeDocument/2006/relationships/hyperlink" Target="https://www.panjit.com.tw/tw/Product/downloadPDF/P6HBF75CA-AU" TargetMode="External"/><Relationship Id="rId112" Type="http://schemas.openxmlformats.org/officeDocument/2006/relationships/hyperlink" Target="https://www.panjit.com.tw/en/Product/downloadPDF/P6HMB28CA-AU" TargetMode="External"/><Relationship Id="rId557" Type="http://schemas.openxmlformats.org/officeDocument/2006/relationships/hyperlink" Target="https://www.panjit.com.tw/en/Product/downloadPDF/SMF9.0A-AU" TargetMode="External"/><Relationship Id="rId764" Type="http://schemas.openxmlformats.org/officeDocument/2006/relationships/hyperlink" Target="https://www.panjit.com.tw/en/Product/downloadPDF/1.5SMC12A-AU" TargetMode="External"/><Relationship Id="rId971" Type="http://schemas.openxmlformats.org/officeDocument/2006/relationships/hyperlink" Target="https://www.panjit.com.tw/en/Product/downloadPDF/P6SMBJ51CA-AU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FL13A-AU" TargetMode="External"/><Relationship Id="rId831" Type="http://schemas.openxmlformats.org/officeDocument/2006/relationships/hyperlink" Target="https://www.panjit.com.tw/en/Product/downloadPDF/3.0SMCJ26A-AU" TargetMode="External"/><Relationship Id="rId1047" Type="http://schemas.openxmlformats.org/officeDocument/2006/relationships/hyperlink" Target="https://www.panjit.com.tw/en/Product/downloadPDF/3.0SMCJ20CA-AU" TargetMode="External"/><Relationship Id="rId929" Type="http://schemas.openxmlformats.org/officeDocument/2006/relationships/hyperlink" Target="https://www.panjit.com.tw/en/Product/downloadPDF/P6SMB27CA-AU" TargetMode="External"/><Relationship Id="rId1114" Type="http://schemas.openxmlformats.org/officeDocument/2006/relationships/hyperlink" Target="https://www.panjit.com.tw/en/Product/downloadPDF/P4HE30A-AU" TargetMode="External"/><Relationship Id="rId58" Type="http://schemas.openxmlformats.org/officeDocument/2006/relationships/hyperlink" Target="https://www.panjit.com.tw/en/Product/downloadPDF/3KHMC58CA-AU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P6AFC7.0A-AU" TargetMode="External"/><Relationship Id="rId134" Type="http://schemas.openxmlformats.org/officeDocument/2006/relationships/hyperlink" Target="https://www.panjit.com.tw/en/Product/downloadPDF/P4SMA160A-AU" TargetMode="External"/><Relationship Id="rId579" Type="http://schemas.openxmlformats.org/officeDocument/2006/relationships/hyperlink" Target="https://www.panjit.com.tw/en/Product/downloadPDF/SMF51A-AU" TargetMode="External"/><Relationship Id="rId786" Type="http://schemas.openxmlformats.org/officeDocument/2006/relationships/hyperlink" Target="https://www.panjit.com.tw/en/Product/downloadPDF/1.5SMCJ6.5A-AU" TargetMode="External"/><Relationship Id="rId993" Type="http://schemas.openxmlformats.org/officeDocument/2006/relationships/hyperlink" Target="https://www.panjit.com.tw/en/Product/downloadPDF/1.5SMC33CA-AU" TargetMode="External"/><Relationship Id="rId341" Type="http://schemas.openxmlformats.org/officeDocument/2006/relationships/hyperlink" Target="https://www.panjit.com.tw/en/Product/downloadPDF/P6SMB110A-AU" TargetMode="External"/><Relationship Id="rId439" Type="http://schemas.openxmlformats.org/officeDocument/2006/relationships/hyperlink" Target="https://www.panjit.com.tw/en/Product/downloadPDF/5KMC14AS-AU" TargetMode="External"/><Relationship Id="rId646" Type="http://schemas.openxmlformats.org/officeDocument/2006/relationships/hyperlink" Target="https://www.panjit.com.tw/en/Product/downloadPDF/P4FL64A-AU" TargetMode="External"/><Relationship Id="rId1069" Type="http://schemas.openxmlformats.org/officeDocument/2006/relationships/hyperlink" Target="https://www.panjit.com.tw/en/Product/downloadPDF/P1CH7.0A-AU" TargetMode="External"/><Relationship Id="rId201" Type="http://schemas.openxmlformats.org/officeDocument/2006/relationships/hyperlink" Target="https://www.panjit.com.tw/en/Product/downloadPDF/P6SMBJ78CA-AU" TargetMode="External"/><Relationship Id="rId285" Type="http://schemas.openxmlformats.org/officeDocument/2006/relationships/hyperlink" Target="https://www.panjit.com.tw/en/Product/downloadPDF/3.0SMCJ180A-AU" TargetMode="External"/><Relationship Id="rId506" Type="http://schemas.openxmlformats.org/officeDocument/2006/relationships/hyperlink" Target="https://www.panjit.com.tw/en/Product/downloadPDF/P6AFC48A-AU" TargetMode="External"/><Relationship Id="rId853" Type="http://schemas.openxmlformats.org/officeDocument/2006/relationships/hyperlink" Target="https://www.panjit.com.tw/en/Product/downloadPDF/P4SMAJ9.0A-AU" TargetMode="External"/><Relationship Id="rId1136" Type="http://schemas.openxmlformats.org/officeDocument/2006/relationships/hyperlink" Target="https://www.panjit.com.tw/tw/Product/downloadPDF/1K5HPC18CA-AU" TargetMode="External"/><Relationship Id="rId492" Type="http://schemas.openxmlformats.org/officeDocument/2006/relationships/hyperlink" Target="https://www.panjit.com.tw/en/Product/downloadPDF/P6AFC16A-AU" TargetMode="External"/><Relationship Id="rId713" Type="http://schemas.openxmlformats.org/officeDocument/2006/relationships/hyperlink" Target="https://www.panjit.com.tw/en/Product/downloadPDF/P6SMB33A-AU" TargetMode="External"/><Relationship Id="rId797" Type="http://schemas.openxmlformats.org/officeDocument/2006/relationships/hyperlink" Target="https://www.panjit.com.tw/en/Product/downloadPDF/1.5SMCJ15A-AU" TargetMode="External"/><Relationship Id="rId920" Type="http://schemas.openxmlformats.org/officeDocument/2006/relationships/hyperlink" Target="https://www.panjit.com.tw/en/Product/downloadPDF/P6SMB11CA-AU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SMA20A-AU" TargetMode="External"/><Relationship Id="rId864" Type="http://schemas.openxmlformats.org/officeDocument/2006/relationships/hyperlink" Target="https://www.panjit.com.tw/en/Product/downloadPDF/P4SMAJ22A-AU" TargetMode="External"/><Relationship Id="rId296" Type="http://schemas.openxmlformats.org/officeDocument/2006/relationships/hyperlink" Target="https://www.panjit.com.tw/en/Product/downloadPDF/3.0SMCJ120CA-AU" TargetMode="External"/><Relationship Id="rId517" Type="http://schemas.openxmlformats.org/officeDocument/2006/relationships/hyperlink" Target="https://www.panjit.com.tw/en/Product/downloadPDF/P4AFC13AS-AU" TargetMode="External"/><Relationship Id="rId724" Type="http://schemas.openxmlformats.org/officeDocument/2006/relationships/hyperlink" Target="https://www.panjit.com.tw/en/Product/downloadPDF/P6SMBJ5.0A-AU" TargetMode="External"/><Relationship Id="rId931" Type="http://schemas.openxmlformats.org/officeDocument/2006/relationships/hyperlink" Target="https://www.panjit.com.tw/en/Product/downloadPDF/P6SMB33CA-AU" TargetMode="External"/><Relationship Id="rId1147" Type="http://schemas.openxmlformats.org/officeDocument/2006/relationships/hyperlink" Target="https://www.panjit.com.tw/tw/Product/downloadPDF/1K5HPC45CA-AU" TargetMode="External"/><Relationship Id="rId60" Type="http://schemas.openxmlformats.org/officeDocument/2006/relationships/hyperlink" Target="https://www.panjit.com.tw/en/Product/downloadPDF/3KHMC64CA-AU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SMF26A-AU" TargetMode="External"/><Relationship Id="rId1007" Type="http://schemas.openxmlformats.org/officeDocument/2006/relationships/hyperlink" Target="https://www.panjit.com.tw/en/Product/downloadPDF/1.5SMCJ7.5CA-AU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1K5PC30AS-AU" TargetMode="External"/><Relationship Id="rId668" Type="http://schemas.openxmlformats.org/officeDocument/2006/relationships/hyperlink" Target="https://www.panjit.com.tw/en/Product/downloadPDF/P4SMA68A-AU" TargetMode="External"/><Relationship Id="rId875" Type="http://schemas.openxmlformats.org/officeDocument/2006/relationships/hyperlink" Target="https://www.panjit.com.tw/en/Product/downloadPDF/P4SMAJ54A-AU" TargetMode="External"/><Relationship Id="rId1060" Type="http://schemas.openxmlformats.org/officeDocument/2006/relationships/hyperlink" Target="https://www.panjit.com.tw/en/Product/downloadPDF/3.0SMCJ54CA-AU" TargetMode="External"/><Relationship Id="rId18" Type="http://schemas.openxmlformats.org/officeDocument/2006/relationships/hyperlink" Target="https://www.panjit.com.tw/en/Product/downloadPDF/1K5HMC33CA-AU" TargetMode="External"/><Relationship Id="rId528" Type="http://schemas.openxmlformats.org/officeDocument/2006/relationships/hyperlink" Target="https://www.panjit.com.tw/en/Product/downloadPDF/P4AFC30AS-AU" TargetMode="External"/><Relationship Id="rId735" Type="http://schemas.openxmlformats.org/officeDocument/2006/relationships/hyperlink" Target="https://www.panjit.com.tw/en/Product/downloadPDF/P6SMBJ13A-AU" TargetMode="External"/><Relationship Id="rId942" Type="http://schemas.openxmlformats.org/officeDocument/2006/relationships/hyperlink" Target="https://www.panjit.com.tw/en/Product/downloadPDF/P6SMBJ5.0CA-AU" TargetMode="External"/><Relationship Id="rId1158" Type="http://schemas.openxmlformats.org/officeDocument/2006/relationships/hyperlink" Target="https://www.panjit.com.tw/tw/Product/downloadPDF/P6HBF8.5CA-AU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SMF58A-AU" TargetMode="External"/><Relationship Id="rId1018" Type="http://schemas.openxmlformats.org/officeDocument/2006/relationships/hyperlink" Target="https://www.panjit.com.tw/en/Product/downloadPDF/1.5SMCJ17CA-AU" TargetMode="External"/><Relationship Id="rId71" Type="http://schemas.openxmlformats.org/officeDocument/2006/relationships/hyperlink" Target="https://www.panjit.com.tw/en/Product/downloadPDF/P4HMA14C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SMA16CA-AU" TargetMode="External"/><Relationship Id="rId802" Type="http://schemas.openxmlformats.org/officeDocument/2006/relationships/hyperlink" Target="https://www.panjit.com.tw/en/Product/downloadPDF/1.5SMCJ22A-AU" TargetMode="External"/><Relationship Id="rId886" Type="http://schemas.openxmlformats.org/officeDocument/2006/relationships/hyperlink" Target="https://www.panjit.com.tw/en/Product/downloadPDF/P4SMAJ8.5CA-AU" TargetMode="External"/><Relationship Id="rId2" Type="http://schemas.openxmlformats.org/officeDocument/2006/relationships/hyperlink" Target="https://www.panjit.com.tw/en/Product/downloadPDF/1K5HMC9.0CA-AU" TargetMode="External"/><Relationship Id="rId29" Type="http://schemas.openxmlformats.org/officeDocument/2006/relationships/hyperlink" Target="https://www.panjit.com.tw/en/Product/downloadPDF/1K5HMC70CA-AU" TargetMode="External"/><Relationship Id="rId441" Type="http://schemas.openxmlformats.org/officeDocument/2006/relationships/hyperlink" Target="https://www.panjit.com.tw/en/Product/downloadPDF/5KMC16AS-AU" TargetMode="External"/><Relationship Id="rId539" Type="http://schemas.openxmlformats.org/officeDocument/2006/relationships/hyperlink" Target="https://www.panjit.com.tw/en/Product/downloadPDF/P4AFC64AS-AU" TargetMode="External"/><Relationship Id="rId746" Type="http://schemas.openxmlformats.org/officeDocument/2006/relationships/hyperlink" Target="https://www.panjit.com.tw/en/Product/downloadPDF/P6SMBJ33A-AU" TargetMode="External"/><Relationship Id="rId1071" Type="http://schemas.openxmlformats.org/officeDocument/2006/relationships/hyperlink" Target="https://www.panjit.com.tw/en/Product/downloadPDF/P1CH8.0A-AU" TargetMode="External"/><Relationship Id="rId1169" Type="http://schemas.openxmlformats.org/officeDocument/2006/relationships/hyperlink" Target="https://www.panjit.com.tw/tw/Product/downloadPDF/P6HBF20CA-AU" TargetMode="External"/><Relationship Id="rId178" Type="http://schemas.openxmlformats.org/officeDocument/2006/relationships/hyperlink" Target="https://www.panjit.com.tw/en/Product/downloadPDF/P4SMAJ170CA-AU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6SMBJ13CA-AU" TargetMode="External"/><Relationship Id="rId1029" Type="http://schemas.openxmlformats.org/officeDocument/2006/relationships/hyperlink" Target="https://www.panjit.com.tw/en/Product/downloadPDF/1.5SMCJ43CA-AU" TargetMode="External"/><Relationship Id="rId82" Type="http://schemas.openxmlformats.org/officeDocument/2006/relationships/hyperlink" Target="https://www.panjit.com.tw/en/Product/downloadPDF/P4HMA33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2AL8.5A-AU" TargetMode="External"/><Relationship Id="rId606" Type="http://schemas.openxmlformats.org/officeDocument/2006/relationships/hyperlink" Target="https://www.panjit.com.tw/en/Product/downloadPDF/P2AL26A-AU" TargetMode="External"/><Relationship Id="rId813" Type="http://schemas.openxmlformats.org/officeDocument/2006/relationships/hyperlink" Target="https://www.panjit.com.tw/en/Product/downloadPDF/1.5SMCJ51A-AU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40AS-AU" TargetMode="External"/><Relationship Id="rId897" Type="http://schemas.openxmlformats.org/officeDocument/2006/relationships/hyperlink" Target="https://www.panjit.com.tw/en/Product/downloadPDF/P4SMAJ20CA-AU" TargetMode="External"/><Relationship Id="rId1082" Type="http://schemas.openxmlformats.org/officeDocument/2006/relationships/hyperlink" Target="https://www.panjit.com.tw/en/Product/downloadPDF/P1CH18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757" Type="http://schemas.openxmlformats.org/officeDocument/2006/relationships/hyperlink" Target="https://www.panjit.com.tw/en/Product/downloadPDF/P6SMBJ70A-AU" TargetMode="External"/><Relationship Id="rId964" Type="http://schemas.openxmlformats.org/officeDocument/2006/relationships/hyperlink" Target="https://www.panjit.com.tw/en/Product/downloadPDF/P6SMBJ30CA-AU" TargetMode="External"/><Relationship Id="rId93" Type="http://schemas.openxmlformats.org/officeDocument/2006/relationships/hyperlink" Target="https://www.panjit.com.tw/en/Product/downloadPDF/P4HMA70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617" Type="http://schemas.openxmlformats.org/officeDocument/2006/relationships/hyperlink" Target="https://www.panjit.com.tw/en/Product/downloadPDF/P4FL7.5A-AU" TargetMode="External"/><Relationship Id="rId824" Type="http://schemas.openxmlformats.org/officeDocument/2006/relationships/hyperlink" Target="https://www.panjit.com.tw/en/Product/downloadPDF/3.0SMCJ15A-AU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13CAS-AU" TargetMode="External"/><Relationship Id="rId670" Type="http://schemas.openxmlformats.org/officeDocument/2006/relationships/hyperlink" Target="https://www.panjit.com.tw/en/Product/downloadPDF/P4SMA82A-AU" TargetMode="External"/><Relationship Id="rId1093" Type="http://schemas.openxmlformats.org/officeDocument/2006/relationships/hyperlink" Target="https://www.panjit.com.tw/en/Product/downloadPDF/P4HE6.0A-AU" TargetMode="External"/><Relationship Id="rId1107" Type="http://schemas.openxmlformats.org/officeDocument/2006/relationships/hyperlink" Target="https://www.panjit.com.tw/en/Product/downloadPDF/P4HE17A-AU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AFC36AS-AU" TargetMode="External"/><Relationship Id="rId768" Type="http://schemas.openxmlformats.org/officeDocument/2006/relationships/hyperlink" Target="https://www.panjit.com.tw/en/Product/downloadPDF/1.5SMC18A-AU" TargetMode="External"/><Relationship Id="rId975" Type="http://schemas.openxmlformats.org/officeDocument/2006/relationships/hyperlink" Target="https://www.panjit.com.tw/en/Product/downloadPDF/P6SMBJ64CA-AU" TargetMode="External"/><Relationship Id="rId1160" Type="http://schemas.openxmlformats.org/officeDocument/2006/relationships/hyperlink" Target="https://www.panjit.com.tw/tw/Product/downloadPDF/P6HBF10CA-AU" TargetMode="External"/><Relationship Id="rId20" Type="http://schemas.openxmlformats.org/officeDocument/2006/relationships/hyperlink" Target="https://www.panjit.com.tw/en/Product/downloadPDF/1K5HMC40CA-AU" TargetMode="External"/><Relationship Id="rId628" Type="http://schemas.openxmlformats.org/officeDocument/2006/relationships/hyperlink" Target="https://www.panjit.com.tw/en/Product/downloadPDF/P4FL17A-AU" TargetMode="External"/><Relationship Id="rId835" Type="http://schemas.openxmlformats.org/officeDocument/2006/relationships/hyperlink" Target="https://www.panjit.com.tw/en/Product/downloadPDF/3.0SMCJ36A-AU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30CAS-AU" TargetMode="External"/><Relationship Id="rId1020" Type="http://schemas.openxmlformats.org/officeDocument/2006/relationships/hyperlink" Target="https://www.panjit.com.tw/en/Product/downloadPDF/1.5SMCJ20CA-AU" TargetMode="External"/><Relationship Id="rId1118" Type="http://schemas.openxmlformats.org/officeDocument/2006/relationships/hyperlink" Target="https://www.panjit.com.tw/en/Product/downloadPDF/P4HE43A-AU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SMA20CA-AU" TargetMode="External"/><Relationship Id="rId779" Type="http://schemas.openxmlformats.org/officeDocument/2006/relationships/hyperlink" Target="https://www.panjit.com.tw/en/Product/downloadPDF/1.5SMC51A-AU" TargetMode="External"/><Relationship Id="rId902" Type="http://schemas.openxmlformats.org/officeDocument/2006/relationships/hyperlink" Target="https://www.panjit.com.tw/en/Product/downloadPDF/P4SMAJ30CA-AU" TargetMode="External"/><Relationship Id="rId986" Type="http://schemas.openxmlformats.org/officeDocument/2006/relationships/hyperlink" Target="https://www.panjit.com.tw/en/Product/downloadPDF/1.5SMC16CA-AU" TargetMode="External"/><Relationship Id="rId31" Type="http://schemas.openxmlformats.org/officeDocument/2006/relationships/hyperlink" Target="https://www.panjit.com.tw/en/Product/downloadPDF/1K5HMC78CA-AU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4AFC75AS-AU" TargetMode="External"/><Relationship Id="rId639" Type="http://schemas.openxmlformats.org/officeDocument/2006/relationships/hyperlink" Target="https://www.panjit.com.tw/en/Product/downloadPDF/P4FL43A-AU" TargetMode="External"/><Relationship Id="rId1171" Type="http://schemas.openxmlformats.org/officeDocument/2006/relationships/hyperlink" Target="https://www.panjit.com.tw/tw/Product/downloadPDF/P6HBF24CA-AU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401" Type="http://schemas.openxmlformats.org/officeDocument/2006/relationships/hyperlink" Target="https://www.panjit.com.tw/en/Product/downloadPDF/P4HAFC16CA-AU" TargetMode="External"/><Relationship Id="rId846" Type="http://schemas.openxmlformats.org/officeDocument/2006/relationships/hyperlink" Target="https://www.panjit.com.tw/en/Product/downloadPDF/P4SMAJ5.0A-AU" TargetMode="External"/><Relationship Id="rId1031" Type="http://schemas.openxmlformats.org/officeDocument/2006/relationships/hyperlink" Target="https://www.panjit.com.tw/en/Product/downloadPDF/1.5SMCJ48CA-AU" TargetMode="External"/><Relationship Id="rId1129" Type="http://schemas.openxmlformats.org/officeDocument/2006/relationships/hyperlink" Target="https://www.panjit.com.tw/tw/Product/downloadPDF/1K5HPC11CA-AU" TargetMode="External"/><Relationship Id="rId485" Type="http://schemas.openxmlformats.org/officeDocument/2006/relationships/hyperlink" Target="https://www.panjit.com.tw/en/Product/downloadPDF/P6AFC9.0A-AU" TargetMode="External"/><Relationship Id="rId692" Type="http://schemas.openxmlformats.org/officeDocument/2006/relationships/hyperlink" Target="https://www.panjit.com.tw/en/Product/downloadPDF/P4SMA56CA-AU" TargetMode="External"/><Relationship Id="rId706" Type="http://schemas.openxmlformats.org/officeDocument/2006/relationships/hyperlink" Target="https://www.panjit.com.tw/en/Product/downloadPDF/P6SMB16A-AU" TargetMode="External"/><Relationship Id="rId913" Type="http://schemas.openxmlformats.org/officeDocument/2006/relationships/hyperlink" Target="https://www.panjit.com.tw/en/Product/downloadPDF/P4SMAJ64CA-AU" TargetMode="External"/><Relationship Id="rId42" Type="http://schemas.openxmlformats.org/officeDocument/2006/relationships/hyperlink" Target="https://www.panjit.com.tw/en/Product/downloadPDF/3KHMC17CA-AU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4AFC180AS-AU" TargetMode="External"/><Relationship Id="rId997" Type="http://schemas.openxmlformats.org/officeDocument/2006/relationships/hyperlink" Target="https://www.panjit.com.tw/en/Product/downloadPDF/1.5SMC47CA-AU" TargetMode="External"/><Relationship Id="rId1182" Type="http://schemas.openxmlformats.org/officeDocument/2006/relationships/hyperlink" Target="https://www.panjit.com.tw/tw/Product/downloadPDF/P6HBF54CA-AU" TargetMode="External"/><Relationship Id="rId191" Type="http://schemas.openxmlformats.org/officeDocument/2006/relationships/hyperlink" Target="https://www.panjit.com.tw/en/Product/downloadPDF/P6SMBJ130A-AU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SMAJ13A-AU" TargetMode="External"/><Relationship Id="rId1042" Type="http://schemas.openxmlformats.org/officeDocument/2006/relationships/hyperlink" Target="https://www.panjit.com.tw/en/Product/downloadPDF/3.0SMCJ14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P6AFC22A-AU" TargetMode="External"/><Relationship Id="rId717" Type="http://schemas.openxmlformats.org/officeDocument/2006/relationships/hyperlink" Target="https://www.panjit.com.tw/en/Product/downloadPDF/P6SMB47A-AU" TargetMode="External"/><Relationship Id="rId924" Type="http://schemas.openxmlformats.org/officeDocument/2006/relationships/hyperlink" Target="https://www.panjit.com.tw/en/Product/downloadPDF/P6SMB16CA-AU" TargetMode="External"/><Relationship Id="rId53" Type="http://schemas.openxmlformats.org/officeDocument/2006/relationships/hyperlink" Target="https://www.panjit.com.tw/en/Product/downloadPDF/3KHMC43CA-AU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SMF15A-AU" TargetMode="External"/><Relationship Id="rId770" Type="http://schemas.openxmlformats.org/officeDocument/2006/relationships/hyperlink" Target="https://www.panjit.com.tw/en/Product/downloadPDF/1.5SMC22A-AU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868" Type="http://schemas.openxmlformats.org/officeDocument/2006/relationships/hyperlink" Target="https://www.panjit.com.tw/en/Product/downloadPDF/P4SMAJ30A-AU" TargetMode="External"/><Relationship Id="rId1053" Type="http://schemas.openxmlformats.org/officeDocument/2006/relationships/hyperlink" Target="https://www.panjit.com.tw/en/Product/downloadPDF/3.0SMCJ33CA-AU" TargetMode="External"/><Relationship Id="rId630" Type="http://schemas.openxmlformats.org/officeDocument/2006/relationships/hyperlink" Target="https://www.panjit.com.tw/en/Product/downloadPDF/P4FL20A-AU" TargetMode="External"/><Relationship Id="rId728" Type="http://schemas.openxmlformats.org/officeDocument/2006/relationships/hyperlink" Target="https://www.panjit.com.tw/en/Product/downloadPDF/P6SMBJ7.5A-AU" TargetMode="External"/><Relationship Id="rId935" Type="http://schemas.openxmlformats.org/officeDocument/2006/relationships/hyperlink" Target="https://www.panjit.com.tw/en/Product/downloadPDF/P6SMB47CA-AU" TargetMode="External"/><Relationship Id="rId64" Type="http://schemas.openxmlformats.org/officeDocument/2006/relationships/hyperlink" Target="https://www.panjit.com.tw/en/Product/downloadPDF/3KHMC85CA-AU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SMF36A-AU" TargetMode="External"/><Relationship Id="rId1120" Type="http://schemas.openxmlformats.org/officeDocument/2006/relationships/hyperlink" Target="https://www.panjit.com.tw/en/Product/downloadPDF/P4HE48A-AU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1.5SMC62A-AU" TargetMode="External"/><Relationship Id="rId879" Type="http://schemas.openxmlformats.org/officeDocument/2006/relationships/hyperlink" Target="https://www.panjit.com.tw/en/Product/downloadPDF/P4SMAJ70A-AU" TargetMode="External"/><Relationship Id="rId434" Type="http://schemas.openxmlformats.org/officeDocument/2006/relationships/hyperlink" Target="https://www.panjit.com.tw/en/Product/downloadPDF/1K5PC43AS-AU" TargetMode="External"/><Relationship Id="rId641" Type="http://schemas.openxmlformats.org/officeDocument/2006/relationships/hyperlink" Target="https://www.panjit.com.tw/en/Product/downloadPDF/P4FL48A-AU" TargetMode="External"/><Relationship Id="rId739" Type="http://schemas.openxmlformats.org/officeDocument/2006/relationships/hyperlink" Target="https://www.panjit.com.tw/en/Product/downloadPDF/P6SMBJ18A-AU" TargetMode="External"/><Relationship Id="rId1064" Type="http://schemas.openxmlformats.org/officeDocument/2006/relationships/hyperlink" Target="https://www.panjit.com.tw/en/Product/downloadPDF/3.0SMCJ70CA-AU" TargetMode="External"/><Relationship Id="rId280" Type="http://schemas.openxmlformats.org/officeDocument/2006/relationships/hyperlink" Target="https://www.panjit.com.tw/en/Product/downloadPDF/3.0SMCJ120A-AU" TargetMode="External"/><Relationship Id="rId501" Type="http://schemas.openxmlformats.org/officeDocument/2006/relationships/hyperlink" Target="https://www.panjit.com.tw/en/Product/downloadPDF/P6AFC33A-AU" TargetMode="External"/><Relationship Id="rId946" Type="http://schemas.openxmlformats.org/officeDocument/2006/relationships/hyperlink" Target="https://www.panjit.com.tw/en/Product/downloadPDF/P6SMBJ7.5CA-AU" TargetMode="External"/><Relationship Id="rId1131" Type="http://schemas.openxmlformats.org/officeDocument/2006/relationships/hyperlink" Target="https://www.panjit.com.tw/tw/Product/downloadPDF/1K5HPC13CA-AU" TargetMode="External"/><Relationship Id="rId75" Type="http://schemas.openxmlformats.org/officeDocument/2006/relationships/hyperlink" Target="https://www.panjit.com.tw/en/Product/downloadPDF/P4HMA18CA-AU" TargetMode="External"/><Relationship Id="rId140" Type="http://schemas.openxmlformats.org/officeDocument/2006/relationships/hyperlink" Target="https://www.panjit.com.tw/en/Product/downloadPDF/P4SMA91CA-AU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2AL3.3A-AU" TargetMode="External"/><Relationship Id="rId792" Type="http://schemas.openxmlformats.org/officeDocument/2006/relationships/hyperlink" Target="https://www.panjit.com.tw/en/Product/downloadPDF/1.5SMCJ10A-AU" TargetMode="External"/><Relationship Id="rId806" Type="http://schemas.openxmlformats.org/officeDocument/2006/relationships/hyperlink" Target="https://www.panjit.com.tw/en/Product/downloadPDF/1.5SMCJ30A-AU" TargetMode="External"/><Relationship Id="rId6" Type="http://schemas.openxmlformats.org/officeDocument/2006/relationships/hyperlink" Target="https://www.panjit.com.tw/en/Product/downloadPDF/1K5HMC13CA-AU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22AS-AU" TargetMode="External"/><Relationship Id="rId652" Type="http://schemas.openxmlformats.org/officeDocument/2006/relationships/hyperlink" Target="https://www.panjit.com.tw/en/Product/downloadPDF/P4SMA11A-AU" TargetMode="External"/><Relationship Id="rId1075" Type="http://schemas.openxmlformats.org/officeDocument/2006/relationships/hyperlink" Target="https://www.panjit.com.tw/en/Product/downloadPDF/P1CH11A-AU" TargetMode="External"/><Relationship Id="rId291" Type="http://schemas.openxmlformats.org/officeDocument/2006/relationships/hyperlink" Target="https://www.panjit.com.tw/en/Product/downloadPDF/3.0SMCJ78CA-AU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P4AFC8.5AS-AU" TargetMode="External"/><Relationship Id="rId957" Type="http://schemas.openxmlformats.org/officeDocument/2006/relationships/hyperlink" Target="https://www.panjit.com.tw/en/Product/downloadPDF/P6SMBJ17CA-AU" TargetMode="External"/><Relationship Id="rId1142" Type="http://schemas.openxmlformats.org/officeDocument/2006/relationships/hyperlink" Target="https://www.panjit.com.tw/tw/Product/downloadPDF/1K5HPC30CA-AU" TargetMode="External"/><Relationship Id="rId86" Type="http://schemas.openxmlformats.org/officeDocument/2006/relationships/hyperlink" Target="https://www.panjit.com.tw/en/Product/downloadPDF/P4HMA45CA-AU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2AL12A-AU" TargetMode="External"/><Relationship Id="rId817" Type="http://schemas.openxmlformats.org/officeDocument/2006/relationships/hyperlink" Target="https://www.panjit.com.tw/en/Product/downloadPDF/1.5SMCJ64A-AU" TargetMode="External"/><Relationship Id="rId1002" Type="http://schemas.openxmlformats.org/officeDocument/2006/relationships/hyperlink" Target="https://www.panjit.com.tw/en/Product/downloadPDF/1.5SMC75CA-AU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51AS-AU" TargetMode="External"/><Relationship Id="rId663" Type="http://schemas.openxmlformats.org/officeDocument/2006/relationships/hyperlink" Target="https://www.panjit.com.tw/en/Product/downloadPDF/P4SMA39A-AU" TargetMode="External"/><Relationship Id="rId870" Type="http://schemas.openxmlformats.org/officeDocument/2006/relationships/hyperlink" Target="https://www.panjit.com.tw/en/Product/downloadPDF/P4SMAJ36A-AU" TargetMode="External"/><Relationship Id="rId1086" Type="http://schemas.openxmlformats.org/officeDocument/2006/relationships/hyperlink" Target="https://www.panjit.com.tw/en/Product/downloadPDF/P1CH26A-AU" TargetMode="External"/><Relationship Id="rId13" Type="http://schemas.openxmlformats.org/officeDocument/2006/relationships/hyperlink" Target="https://www.panjit.com.tw/en/Product/downloadPDF/1K5HMC22CA-AU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P4AFC20AS-AU" TargetMode="External"/><Relationship Id="rId968" Type="http://schemas.openxmlformats.org/officeDocument/2006/relationships/hyperlink" Target="https://www.panjit.com.tw/en/Product/downloadPDF/P6SMBJ43CA-AU" TargetMode="External"/><Relationship Id="rId1153" Type="http://schemas.openxmlformats.org/officeDocument/2006/relationships/hyperlink" Target="https://www.panjit.com.tw/tw/Product/downloadPDF/1K5HPC64CA-AU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P6SMBJ8.5A-AU" TargetMode="External"/><Relationship Id="rId828" Type="http://schemas.openxmlformats.org/officeDocument/2006/relationships/hyperlink" Target="https://www.panjit.com.tw/en/Product/downloadPDF/3.0SMCJ20A-AU" TargetMode="External"/><Relationship Id="rId1013" Type="http://schemas.openxmlformats.org/officeDocument/2006/relationships/hyperlink" Target="https://www.panjit.com.tw/en/Product/downloadPDF/1.5SMCJ12CA-AU" TargetMode="External"/><Relationship Id="rId162" Type="http://schemas.openxmlformats.org/officeDocument/2006/relationships/hyperlink" Target="https://www.panjit.com.tw/en/Product/downloadPDF/P4SMAJ170A-AU" TargetMode="External"/><Relationship Id="rId467" Type="http://schemas.openxmlformats.org/officeDocument/2006/relationships/hyperlink" Target="https://www.panjit.com.tw/en/Product/downloadPDF/5KMC17CAS-AU" TargetMode="External"/><Relationship Id="rId1097" Type="http://schemas.openxmlformats.org/officeDocument/2006/relationships/hyperlink" Target="https://www.panjit.com.tw/en/Product/downloadPDF/P4HE8.0A-AU" TargetMode="External"/><Relationship Id="rId674" Type="http://schemas.openxmlformats.org/officeDocument/2006/relationships/hyperlink" Target="https://www.panjit.com.tw/en/Product/downloadPDF/P4SMA9.1CA-AU" TargetMode="External"/><Relationship Id="rId881" Type="http://schemas.openxmlformats.org/officeDocument/2006/relationships/hyperlink" Target="https://www.panjit.com.tw/en/Product/downloadPDF/P4SMAJ6.0CA-AU" TargetMode="External"/><Relationship Id="rId979" Type="http://schemas.openxmlformats.org/officeDocument/2006/relationships/hyperlink" Target="https://www.panjit.com.tw/en/Product/downloadPDF/1.5SMC8.2CA-AU" TargetMode="External"/><Relationship Id="rId24" Type="http://schemas.openxmlformats.org/officeDocument/2006/relationships/hyperlink" Target="https://www.panjit.com.tw/en/Product/downloadPDF/1K5HMC51CA-AU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AFC48AS-AU" TargetMode="External"/><Relationship Id="rId741" Type="http://schemas.openxmlformats.org/officeDocument/2006/relationships/hyperlink" Target="https://www.panjit.com.tw/en/Product/downloadPDF/P6SMBJ22A-AU" TargetMode="External"/><Relationship Id="rId839" Type="http://schemas.openxmlformats.org/officeDocument/2006/relationships/hyperlink" Target="https://www.panjit.com.tw/en/Product/downloadPDF/3.0SMCJ48A-AU" TargetMode="External"/><Relationship Id="rId1164" Type="http://schemas.openxmlformats.org/officeDocument/2006/relationships/hyperlink" Target="https://www.panjit.com.tw/tw/Product/downloadPDF/P6HBF14CA-AU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601" Type="http://schemas.openxmlformats.org/officeDocument/2006/relationships/hyperlink" Target="https://www.panjit.com.tw/en/Product/downloadPDF/P2AL17A-AU" TargetMode="External"/><Relationship Id="rId1024" Type="http://schemas.openxmlformats.org/officeDocument/2006/relationships/hyperlink" Target="https://www.panjit.com.tw/en/Product/downloadPDF/1.5SMCJ28CA-AU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P6AFC5.0A-AU" TargetMode="External"/><Relationship Id="rId685" Type="http://schemas.openxmlformats.org/officeDocument/2006/relationships/hyperlink" Target="https://www.panjit.com.tw/en/Product/downloadPDF/P4SMA30CA-AU" TargetMode="External"/><Relationship Id="rId892" Type="http://schemas.openxmlformats.org/officeDocument/2006/relationships/hyperlink" Target="https://www.panjit.com.tw/en/Product/downloadPDF/P4SMAJ14CA-AU" TargetMode="External"/><Relationship Id="rId906" Type="http://schemas.openxmlformats.org/officeDocument/2006/relationships/hyperlink" Target="https://www.panjit.com.tw/en/Product/downloadPDF/P4SMAJ43CA-AU" TargetMode="External"/><Relationship Id="rId35" Type="http://schemas.openxmlformats.org/officeDocument/2006/relationships/hyperlink" Target="https://www.panjit.com.tw/en/Product/downloadPDF/3KHMC10CA-AU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4AFC100AS-AU" TargetMode="External"/><Relationship Id="rId752" Type="http://schemas.openxmlformats.org/officeDocument/2006/relationships/hyperlink" Target="https://www.panjit.com.tw/en/Product/downloadPDF/P6SMBJ51A-AU" TargetMode="External"/><Relationship Id="rId1175" Type="http://schemas.openxmlformats.org/officeDocument/2006/relationships/hyperlink" Target="https://www.panjit.com.tw/tw/Product/downloadPDF/P6HBF33C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FL3.3A-AU" TargetMode="External"/><Relationship Id="rId1035" Type="http://schemas.openxmlformats.org/officeDocument/2006/relationships/hyperlink" Target="https://www.panjit.com.tw/en/Product/downloadPDF/1.5SMCJ60CA-AU" TargetMode="External"/><Relationship Id="rId251" Type="http://schemas.openxmlformats.org/officeDocument/2006/relationships/hyperlink" Target="https://www.panjit.com.tw/en/Product/downloadPDF/1.5SMCJ160A-AU" TargetMode="External"/><Relationship Id="rId489" Type="http://schemas.openxmlformats.org/officeDocument/2006/relationships/hyperlink" Target="https://www.panjit.com.tw/en/Product/downloadPDF/P6AFC13A-AU" TargetMode="External"/><Relationship Id="rId696" Type="http://schemas.openxmlformats.org/officeDocument/2006/relationships/hyperlink" Target="https://www.panjit.com.tw/en/Product/downloadPDF/P4SMA82CA-AU" TargetMode="External"/><Relationship Id="rId917" Type="http://schemas.openxmlformats.org/officeDocument/2006/relationships/hyperlink" Target="https://www.panjit.com.tw/en/Product/downloadPDF/P6SMB8.2CA-AU" TargetMode="External"/><Relationship Id="rId1102" Type="http://schemas.openxmlformats.org/officeDocument/2006/relationships/hyperlink" Target="https://www.panjit.com.tw/en/Product/downloadPDF/P4HE12A-AU" TargetMode="External"/><Relationship Id="rId46" Type="http://schemas.openxmlformats.org/officeDocument/2006/relationships/hyperlink" Target="https://www.panjit.com.tw/en/Product/downloadPDF/3KHMC24CA-AU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SMF8.5A-AU" TargetMode="External"/><Relationship Id="rId763" Type="http://schemas.openxmlformats.org/officeDocument/2006/relationships/hyperlink" Target="https://www.panjit.com.tw/en/Product/downloadPDF/1.5SMC11A-AU" TargetMode="External"/><Relationship Id="rId1186" Type="http://schemas.openxmlformats.org/officeDocument/2006/relationships/hyperlink" Target="https://www.panjit.com.tw/tw/Product/downloadPDF/P6HBF70CA-AU" TargetMode="External"/><Relationship Id="rId111" Type="http://schemas.openxmlformats.org/officeDocument/2006/relationships/hyperlink" Target="https://www.panjit.com.tw/en/Product/downloadPDF/P6HMB26CA-AU" TargetMode="External"/><Relationship Id="rId195" Type="http://schemas.openxmlformats.org/officeDocument/2006/relationships/hyperlink" Target="https://www.panjit.com.tw/en/Product/downloadPDF/P6SMBJ180A-AU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6SMBJ48CA-AU" TargetMode="External"/><Relationship Id="rId1046" Type="http://schemas.openxmlformats.org/officeDocument/2006/relationships/hyperlink" Target="https://www.panjit.com.tw/en/Product/downloadPDF/3.0SMCJ18CA-AU" TargetMode="External"/><Relationship Id="rId623" Type="http://schemas.openxmlformats.org/officeDocument/2006/relationships/hyperlink" Target="https://www.panjit.com.tw/en/Product/downloadPDF/P4FL12A-AU" TargetMode="External"/><Relationship Id="rId830" Type="http://schemas.openxmlformats.org/officeDocument/2006/relationships/hyperlink" Target="https://www.panjit.com.tw/en/Product/downloadPDF/3.0SMCJ24A-AU" TargetMode="External"/><Relationship Id="rId928" Type="http://schemas.openxmlformats.org/officeDocument/2006/relationships/hyperlink" Target="https://www.panjit.com.tw/en/Product/downloadPDF/P6SMB24CA-AU" TargetMode="External"/><Relationship Id="rId57" Type="http://schemas.openxmlformats.org/officeDocument/2006/relationships/hyperlink" Target="https://www.panjit.com.tw/en/Product/downloadPDF/3KHMC54CA-AU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SMF20A-AU" TargetMode="External"/><Relationship Id="rId1113" Type="http://schemas.openxmlformats.org/officeDocument/2006/relationships/hyperlink" Target="https://www.panjit.com.tw/en/Product/downloadPDF/P4HE28A-AU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1.5SMC33A-AU" TargetMode="External"/><Relationship Id="rId981" Type="http://schemas.openxmlformats.org/officeDocument/2006/relationships/hyperlink" Target="https://www.panjit.com.tw/en/Product/downloadPDF/1.5SMC10CA-AU" TargetMode="External"/><Relationship Id="rId1057" Type="http://schemas.openxmlformats.org/officeDocument/2006/relationships/hyperlink" Target="https://www.panjit.com.tw/en/Product/downloadPDF/3.0SMCJ45CA-AU" TargetMode="External"/><Relationship Id="rId427" Type="http://schemas.openxmlformats.org/officeDocument/2006/relationships/hyperlink" Target="https://www.panjit.com.tw/en/Product/downloadPDF/1K5PC20AS-AU" TargetMode="External"/><Relationship Id="rId634" Type="http://schemas.openxmlformats.org/officeDocument/2006/relationships/hyperlink" Target="https://www.panjit.com.tw/en/Product/downloadPDF/P4FL28A-AU" TargetMode="External"/><Relationship Id="rId841" Type="http://schemas.openxmlformats.org/officeDocument/2006/relationships/hyperlink" Target="https://www.panjit.com.tw/en/Product/downloadPDF/3.0SMCJ54A-AU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P6AFC6.5A-AU" TargetMode="External"/><Relationship Id="rId701" Type="http://schemas.openxmlformats.org/officeDocument/2006/relationships/hyperlink" Target="https://www.panjit.com.tw/en/Product/downloadPDF/P6SMB10A-AU" TargetMode="External"/><Relationship Id="rId939" Type="http://schemas.openxmlformats.org/officeDocument/2006/relationships/hyperlink" Target="https://www.panjit.com.tw/en/Product/downloadPDF/P6SMB68CA-AU" TargetMode="External"/><Relationship Id="rId1124" Type="http://schemas.openxmlformats.org/officeDocument/2006/relationships/hyperlink" Target="https://www.panjit.com.tw/en/Product/downloadPDF/P4HE60A-AU" TargetMode="External"/><Relationship Id="rId68" Type="http://schemas.openxmlformats.org/officeDocument/2006/relationships/hyperlink" Target="https://www.panjit.com.tw/en/Product/downloadPDF/P4HMA11CA-AU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578" Type="http://schemas.openxmlformats.org/officeDocument/2006/relationships/hyperlink" Target="https://www.panjit.com.tw/en/Product/downloadPDF/SMF48A-AU" TargetMode="External"/><Relationship Id="rId785" Type="http://schemas.openxmlformats.org/officeDocument/2006/relationships/hyperlink" Target="https://www.panjit.com.tw/en/Product/downloadPDF/1.5SMCJ6.0A-AU" TargetMode="External"/><Relationship Id="rId992" Type="http://schemas.openxmlformats.org/officeDocument/2006/relationships/hyperlink" Target="https://www.panjit.com.tw/en/Product/downloadPDF/1.5SMC30CA-AU" TargetMode="External"/><Relationship Id="rId200" Type="http://schemas.openxmlformats.org/officeDocument/2006/relationships/hyperlink" Target="https://www.panjit.com.tw/en/Product/downloadPDF/P6SMBJ75CA-AU" TargetMode="External"/><Relationship Id="rId438" Type="http://schemas.openxmlformats.org/officeDocument/2006/relationships/hyperlink" Target="https://www.panjit.com.tw/en/Product/downloadPDF/5KMC13AS-AU" TargetMode="External"/><Relationship Id="rId645" Type="http://schemas.openxmlformats.org/officeDocument/2006/relationships/hyperlink" Target="https://www.panjit.com.tw/en/Product/downloadPDF/P4FL60A-AU" TargetMode="External"/><Relationship Id="rId852" Type="http://schemas.openxmlformats.org/officeDocument/2006/relationships/hyperlink" Target="https://www.panjit.com.tw/en/Product/downloadPDF/P4SMAJ8.5A-AU" TargetMode="External"/><Relationship Id="rId1068" Type="http://schemas.openxmlformats.org/officeDocument/2006/relationships/hyperlink" Target="https://www.panjit.com.tw/en/Product/downloadPDF/P1CH6.5A-AU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P6AFC15A-AU" TargetMode="External"/><Relationship Id="rId505" Type="http://schemas.openxmlformats.org/officeDocument/2006/relationships/hyperlink" Target="https://www.panjit.com.tw/en/Product/downloadPDF/P6AFC45A-AU" TargetMode="External"/><Relationship Id="rId712" Type="http://schemas.openxmlformats.org/officeDocument/2006/relationships/hyperlink" Target="https://www.panjit.com.tw/en/Product/downloadPDF/P6SMB30A-AU" TargetMode="External"/><Relationship Id="rId1135" Type="http://schemas.openxmlformats.org/officeDocument/2006/relationships/hyperlink" Target="https://www.panjit.com.tw/tw/Product/downloadPDF/1K5HPC17CA-AU" TargetMode="External"/><Relationship Id="rId79" Type="http://schemas.openxmlformats.org/officeDocument/2006/relationships/hyperlink" Target="https://www.panjit.com.tw/en/Product/downloadPDF/P4HMA26CA-AU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2AL7.0A-AU" TargetMode="External"/><Relationship Id="rId796" Type="http://schemas.openxmlformats.org/officeDocument/2006/relationships/hyperlink" Target="https://www.panjit.com.tw/en/Product/downloadPDF/1.5SMCJ14A-AU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30AS-AU" TargetMode="External"/><Relationship Id="rId656" Type="http://schemas.openxmlformats.org/officeDocument/2006/relationships/hyperlink" Target="https://www.panjit.com.tw/en/Product/downloadPDF/P4SMA16A-AU" TargetMode="External"/><Relationship Id="rId863" Type="http://schemas.openxmlformats.org/officeDocument/2006/relationships/hyperlink" Target="https://www.panjit.com.tw/en/Product/downloadPDF/P4SMAJ20A-AU" TargetMode="External"/><Relationship Id="rId1079" Type="http://schemas.openxmlformats.org/officeDocument/2006/relationships/hyperlink" Target="https://www.panjit.com.tw/en/Product/downloadPDF/P1CH15A-AU" TargetMode="External"/><Relationship Id="rId211" Type="http://schemas.openxmlformats.org/officeDocument/2006/relationships/hyperlink" Target="https://www.panjit.com.tw/en/Product/downloadPDF/P6SMBJ180CA-AU" TargetMode="External"/><Relationship Id="rId295" Type="http://schemas.openxmlformats.org/officeDocument/2006/relationships/hyperlink" Target="https://www.panjit.com.tw/en/Product/downloadPDF/3.0SMCJ11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P4AFC12AS-AU" TargetMode="External"/><Relationship Id="rId1146" Type="http://schemas.openxmlformats.org/officeDocument/2006/relationships/hyperlink" Target="https://www.panjit.com.tw/tw/Product/downloadPDF/1K5HPC43CA-AU" TargetMode="External"/><Relationship Id="rId723" Type="http://schemas.openxmlformats.org/officeDocument/2006/relationships/hyperlink" Target="https://www.panjit.com.tw/en/Product/downloadPDF/P6SMB82A-AU" TargetMode="External"/><Relationship Id="rId930" Type="http://schemas.openxmlformats.org/officeDocument/2006/relationships/hyperlink" Target="https://www.panjit.com.tw/en/Product/downloadPDF/P6SMB30CA-AU" TargetMode="External"/><Relationship Id="rId1006" Type="http://schemas.openxmlformats.org/officeDocument/2006/relationships/hyperlink" Target="https://www.panjit.com.tw/en/Product/downloadPDF/1.5SMCJ7.0CA-AU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22" Type="http://schemas.openxmlformats.org/officeDocument/2006/relationships/hyperlink" Target="https://www.panjit.com.tw/en/Product/downloadPDF/1.5SMC150A-AU" TargetMode="External"/><Relationship Id="rId667" Type="http://schemas.openxmlformats.org/officeDocument/2006/relationships/hyperlink" Target="https://www.panjit.com.tw/en/Product/downloadPDF/P4SMA62A-AU" TargetMode="External"/><Relationship Id="rId874" Type="http://schemas.openxmlformats.org/officeDocument/2006/relationships/hyperlink" Target="https://www.panjit.com.tw/en/Product/downloadPDF/P4SMAJ51A-AU" TargetMode="External"/><Relationship Id="rId17" Type="http://schemas.openxmlformats.org/officeDocument/2006/relationships/hyperlink" Target="https://www.panjit.com.tw/en/Product/downloadPDF/1K5HMC30CA-AU" TargetMode="External"/><Relationship Id="rId527" Type="http://schemas.openxmlformats.org/officeDocument/2006/relationships/hyperlink" Target="https://www.panjit.com.tw/en/Product/downloadPDF/P4AFC28AS-AU" TargetMode="External"/><Relationship Id="rId734" Type="http://schemas.openxmlformats.org/officeDocument/2006/relationships/hyperlink" Target="https://www.panjit.com.tw/en/Product/downloadPDF/P6SMBJ12A-AU" TargetMode="External"/><Relationship Id="rId941" Type="http://schemas.openxmlformats.org/officeDocument/2006/relationships/hyperlink" Target="https://www.panjit.com.tw/en/Product/downloadPDF/P6SMB82CA-AU" TargetMode="External"/><Relationship Id="rId1157" Type="http://schemas.openxmlformats.org/officeDocument/2006/relationships/hyperlink" Target="https://www.panjit.com.tw/tw/Product/downloadPDF/1K5HPC85CA-AU" TargetMode="External"/><Relationship Id="rId70" Type="http://schemas.openxmlformats.org/officeDocument/2006/relationships/hyperlink" Target="https://www.panjit.com.tw/en/Product/downloadPDF/P4HMA13CA-AU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SMF54A-AU" TargetMode="External"/><Relationship Id="rId801" Type="http://schemas.openxmlformats.org/officeDocument/2006/relationships/hyperlink" Target="https://www.panjit.com.tw/en/Product/downloadPDF/1.5SMCJ20A-AU" TargetMode="External"/><Relationship Id="rId1017" Type="http://schemas.openxmlformats.org/officeDocument/2006/relationships/hyperlink" Target="https://www.panjit.com.tw/en/Product/downloadPDF/1.5SMCJ16CA-AU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5KMC15AS-AU" TargetMode="External"/><Relationship Id="rId678" Type="http://schemas.openxmlformats.org/officeDocument/2006/relationships/hyperlink" Target="https://www.panjit.com.tw/en/Product/downloadPDF/P4SMA15CA-AU" TargetMode="External"/><Relationship Id="rId885" Type="http://schemas.openxmlformats.org/officeDocument/2006/relationships/hyperlink" Target="https://www.panjit.com.tw/en/Product/downloadPDF/P4SMAJ8.0CA-AU" TargetMode="External"/><Relationship Id="rId1070" Type="http://schemas.openxmlformats.org/officeDocument/2006/relationships/hyperlink" Target="https://www.panjit.com.tw/en/Product/downloadPDF/P1CH7.5A-AU" TargetMode="External"/><Relationship Id="rId28" Type="http://schemas.openxmlformats.org/officeDocument/2006/relationships/hyperlink" Target="https://www.panjit.com.tw/en/Product/downloadPDF/1K5HMC64CA-AU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4AFC60AS-AU" TargetMode="External"/><Relationship Id="rId745" Type="http://schemas.openxmlformats.org/officeDocument/2006/relationships/hyperlink" Target="https://www.panjit.com.tw/en/Product/downloadPDF/P6SMBJ30A-AU" TargetMode="External"/><Relationship Id="rId952" Type="http://schemas.openxmlformats.org/officeDocument/2006/relationships/hyperlink" Target="https://www.panjit.com.tw/en/Product/downloadPDF/P6SMBJ12CA-AU" TargetMode="External"/><Relationship Id="rId1168" Type="http://schemas.openxmlformats.org/officeDocument/2006/relationships/hyperlink" Target="https://www.panjit.com.tw/tw/Product/downloadPDF/P6HBF18CA-AU" TargetMode="External"/><Relationship Id="rId81" Type="http://schemas.openxmlformats.org/officeDocument/2006/relationships/hyperlink" Target="https://www.panjit.com.tw/en/Product/downloadPDF/P4HMA30C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2AL8.0A-AU" TargetMode="External"/><Relationship Id="rId605" Type="http://schemas.openxmlformats.org/officeDocument/2006/relationships/hyperlink" Target="https://www.panjit.com.tw/en/Product/downloadPDF/P2AL24A-AU" TargetMode="External"/><Relationship Id="rId812" Type="http://schemas.openxmlformats.org/officeDocument/2006/relationships/hyperlink" Target="https://www.panjit.com.tw/en/Product/downloadPDF/1.5SMCJ48A-AU" TargetMode="External"/><Relationship Id="rId1028" Type="http://schemas.openxmlformats.org/officeDocument/2006/relationships/hyperlink" Target="https://www.panjit.com.tw/en/Product/downloadPDF/1.5SMCJ40CA-AU" TargetMode="External"/><Relationship Id="rId244" Type="http://schemas.openxmlformats.org/officeDocument/2006/relationships/hyperlink" Target="https://www.panjit.com.tw/en/Product/downloadPDF/1.5SMCJ85A-AU" TargetMode="External"/><Relationship Id="rId689" Type="http://schemas.openxmlformats.org/officeDocument/2006/relationships/hyperlink" Target="https://www.panjit.com.tw/en/Product/downloadPDF/P4SMA43CA-AU" TargetMode="External"/><Relationship Id="rId896" Type="http://schemas.openxmlformats.org/officeDocument/2006/relationships/hyperlink" Target="https://www.panjit.com.tw/en/Product/downloadPDF/P4SMAJ18CA-AU" TargetMode="External"/><Relationship Id="rId1081" Type="http://schemas.openxmlformats.org/officeDocument/2006/relationships/hyperlink" Target="https://www.panjit.com.tw/en/Product/downloadPDF/P1CH17A-AU" TargetMode="External"/><Relationship Id="rId39" Type="http://schemas.openxmlformats.org/officeDocument/2006/relationships/hyperlink" Target="https://www.panjit.com.tw/en/Product/downloadPDF/3KHMC14CA-AU" TargetMode="External"/><Relationship Id="rId451" Type="http://schemas.openxmlformats.org/officeDocument/2006/relationships/hyperlink" Target="https://www.panjit.com.tw/en/Product/downloadPDF/5KMC36AS-AU" TargetMode="External"/><Relationship Id="rId549" Type="http://schemas.openxmlformats.org/officeDocument/2006/relationships/hyperlink" Target="https://www.panjit.com.tw/en/Product/downloadPDF/P4AFC150AS-AU" TargetMode="External"/><Relationship Id="rId756" Type="http://schemas.openxmlformats.org/officeDocument/2006/relationships/hyperlink" Target="https://www.panjit.com.tw/en/Product/downloadPDF/P6SMBJ64A-AU" TargetMode="External"/><Relationship Id="rId1179" Type="http://schemas.openxmlformats.org/officeDocument/2006/relationships/hyperlink" Target="https://www.panjit.com.tw/tw/Product/downloadPDF/P6HBF45CA-AU" TargetMode="External"/><Relationship Id="rId104" Type="http://schemas.openxmlformats.org/officeDocument/2006/relationships/hyperlink" Target="https://www.panjit.com.tw/en/Product/downloadPDF/P6HMB15CA-AU" TargetMode="External"/><Relationship Id="rId188" Type="http://schemas.openxmlformats.org/officeDocument/2006/relationships/hyperlink" Target="https://www.panjit.com.tw/en/Product/downloadPDF/P6SMBJ100A-AU" TargetMode="External"/><Relationship Id="rId311" Type="http://schemas.openxmlformats.org/officeDocument/2006/relationships/hyperlink" Target="https://www.panjit.com.tw/en/Product/downloadPDF/P6BF11A-AU" TargetMode="External"/><Relationship Id="rId395" Type="http://schemas.openxmlformats.org/officeDocument/2006/relationships/hyperlink" Target="https://www.panjit.com.tw/en/Product/downloadPDF/P4HAFC10CA-AU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6SMBJ28CA-AU" TargetMode="External"/><Relationship Id="rId1039" Type="http://schemas.openxmlformats.org/officeDocument/2006/relationships/hyperlink" Target="https://www.panjit.com.tw/en/Product/downloadPDF/3.0SMCJ11CA-AU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FL7.0A-AU" TargetMode="External"/><Relationship Id="rId823" Type="http://schemas.openxmlformats.org/officeDocument/2006/relationships/hyperlink" Target="https://www.panjit.com.tw/en/Product/downloadPDF/3.0SMCJ14A-AU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12CAS-AU" TargetMode="External"/><Relationship Id="rId1092" Type="http://schemas.openxmlformats.org/officeDocument/2006/relationships/hyperlink" Target="https://www.panjit.com.tw/en/Product/downloadPDF/P4HE5.0A-AU" TargetMode="External"/><Relationship Id="rId1106" Type="http://schemas.openxmlformats.org/officeDocument/2006/relationships/hyperlink" Target="https://www.panjit.com.tw/en/Product/downloadPDF/P4HE16A-AU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1.5SMC16A-AU" TargetMode="External"/><Relationship Id="rId974" Type="http://schemas.openxmlformats.org/officeDocument/2006/relationships/hyperlink" Target="https://www.panjit.com.tw/en/Product/downloadPDF/P6SMBJ60CA-AU" TargetMode="External"/><Relationship Id="rId199" Type="http://schemas.openxmlformats.org/officeDocument/2006/relationships/hyperlink" Target="https://www.panjit.com.tw/en/Product/downloadPDF/P6SMBJ220A-AU" TargetMode="External"/><Relationship Id="rId627" Type="http://schemas.openxmlformats.org/officeDocument/2006/relationships/hyperlink" Target="https://www.panjit.com.tw/en/Product/downloadPDF/P4FL16A-AU" TargetMode="External"/><Relationship Id="rId834" Type="http://schemas.openxmlformats.org/officeDocument/2006/relationships/hyperlink" Target="https://www.panjit.com.tw/en/Product/downloadPDF/3.0SMCJ33A-AU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28CAS-AU" TargetMode="External"/><Relationship Id="rId680" Type="http://schemas.openxmlformats.org/officeDocument/2006/relationships/hyperlink" Target="https://www.panjit.com.tw/en/Product/downloadPDF/P4SMA18CA-AU" TargetMode="External"/><Relationship Id="rId901" Type="http://schemas.openxmlformats.org/officeDocument/2006/relationships/hyperlink" Target="https://www.panjit.com.tw/en/Product/downloadPDF/P4SMAJ28CA-AU" TargetMode="External"/><Relationship Id="rId1117" Type="http://schemas.openxmlformats.org/officeDocument/2006/relationships/hyperlink" Target="https://www.panjit.com.tw/en/Product/downloadPDF/P4HE40A-AU" TargetMode="External"/><Relationship Id="rId30" Type="http://schemas.openxmlformats.org/officeDocument/2006/relationships/hyperlink" Target="https://www.panjit.com.tw/en/Product/downloadPDF/1K5HMC75CA-AU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4AFC70AS-AU" TargetMode="External"/><Relationship Id="rId778" Type="http://schemas.openxmlformats.org/officeDocument/2006/relationships/hyperlink" Target="https://www.panjit.com.tw/en/Product/downloadPDF/1.5SMC47A-AU" TargetMode="External"/><Relationship Id="rId985" Type="http://schemas.openxmlformats.org/officeDocument/2006/relationships/hyperlink" Target="https://www.panjit.com.tw/en/Product/downloadPDF/1.5SMC15CA-AU" TargetMode="External"/><Relationship Id="rId1170" Type="http://schemas.openxmlformats.org/officeDocument/2006/relationships/hyperlink" Target="https://www.panjit.com.tw/tw/Product/downloadPDF/P6HBF22CA-AU" TargetMode="External"/><Relationship Id="rId638" Type="http://schemas.openxmlformats.org/officeDocument/2006/relationships/hyperlink" Target="https://www.panjit.com.tw/en/Product/downloadPDF/P4FL40A-AU" TargetMode="External"/><Relationship Id="rId845" Type="http://schemas.openxmlformats.org/officeDocument/2006/relationships/hyperlink" Target="https://www.panjit.com.tw/en/Product/downloadPDF/3.0SMCJ70A-AU" TargetMode="External"/><Relationship Id="rId1030" Type="http://schemas.openxmlformats.org/officeDocument/2006/relationships/hyperlink" Target="https://www.panjit.com.tw/en/Product/downloadPDF/1.5SMCJ45CA-AU" TargetMode="External"/><Relationship Id="rId277" Type="http://schemas.openxmlformats.org/officeDocument/2006/relationships/hyperlink" Target="https://www.panjit.com.tw/en/Product/downloadPDF/3.0SMCJ90A-AU" TargetMode="External"/><Relationship Id="rId400" Type="http://schemas.openxmlformats.org/officeDocument/2006/relationships/hyperlink" Target="https://www.panjit.com.tw/en/Product/downloadPDF/P4HAFC15CA-AU" TargetMode="External"/><Relationship Id="rId484" Type="http://schemas.openxmlformats.org/officeDocument/2006/relationships/hyperlink" Target="https://www.panjit.com.tw/en/Product/downloadPDF/P6AFC8.5A-AU" TargetMode="External"/><Relationship Id="rId705" Type="http://schemas.openxmlformats.org/officeDocument/2006/relationships/hyperlink" Target="https://www.panjit.com.tw/en/Product/downloadPDF/P6SMB15A-AU" TargetMode="External"/><Relationship Id="rId1128" Type="http://schemas.openxmlformats.org/officeDocument/2006/relationships/hyperlink" Target="https://www.panjit.com.tw/tw/Product/downloadPDF/1K5HPC10CA-AU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SMA51CA-AU" TargetMode="External"/><Relationship Id="rId789" Type="http://schemas.openxmlformats.org/officeDocument/2006/relationships/hyperlink" Target="https://www.panjit.com.tw/en/Product/downloadPDF/1.5SMCJ8.0A-AU" TargetMode="External"/><Relationship Id="rId912" Type="http://schemas.openxmlformats.org/officeDocument/2006/relationships/hyperlink" Target="https://www.panjit.com.tw/en/Product/downloadPDF/P4SMAJ60CA-AU" TargetMode="External"/><Relationship Id="rId996" Type="http://schemas.openxmlformats.org/officeDocument/2006/relationships/hyperlink" Target="https://www.panjit.com.tw/en/Product/downloadPDF/1.5SMC43CA-AU" TargetMode="External"/><Relationship Id="rId41" Type="http://schemas.openxmlformats.org/officeDocument/2006/relationships/hyperlink" Target="https://www.panjit.com.tw/en/Product/downloadPDF/3KHMC16CA-AU" TargetMode="External"/><Relationship Id="rId551" Type="http://schemas.openxmlformats.org/officeDocument/2006/relationships/hyperlink" Target="https://www.panjit.com.tw/en/Product/downloadPDF/P4AFC170AS-AU" TargetMode="External"/><Relationship Id="rId649" Type="http://schemas.openxmlformats.org/officeDocument/2006/relationships/hyperlink" Target="https://www.panjit.com.tw/en/Product/downloadPDF/P4SMA8.2A-AU" TargetMode="External"/><Relationship Id="rId856" Type="http://schemas.openxmlformats.org/officeDocument/2006/relationships/hyperlink" Target="https://www.panjit.com.tw/en/Product/downloadPDF/P4SMAJ12A-AU" TargetMode="External"/><Relationship Id="rId1181" Type="http://schemas.openxmlformats.org/officeDocument/2006/relationships/hyperlink" Target="https://www.panjit.com.tw/tw/Product/downloadPDF/P6HBF51CA-AU" TargetMode="External"/><Relationship Id="rId190" Type="http://schemas.openxmlformats.org/officeDocument/2006/relationships/hyperlink" Target="https://www.panjit.com.tw/en/Product/downloadPDF/P6SMBJ120A-AU" TargetMode="External"/><Relationship Id="rId204" Type="http://schemas.openxmlformats.org/officeDocument/2006/relationships/hyperlink" Target="https://www.panjit.com.tw/en/Product/downloadPDF/P6SMBJ100CA-AU" TargetMode="External"/><Relationship Id="rId288" Type="http://schemas.openxmlformats.org/officeDocument/2006/relationships/hyperlink" Target="https://www.panjit.com.tw/en/Product/downloadPDF/3.0SMCJ210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P6AFC58A-AU" TargetMode="External"/><Relationship Id="rId1041" Type="http://schemas.openxmlformats.org/officeDocument/2006/relationships/hyperlink" Target="https://www.panjit.com.tw/en/Product/downloadPDF/3.0SMCJ13CA-AU" TargetMode="External"/><Relationship Id="rId1139" Type="http://schemas.openxmlformats.org/officeDocument/2006/relationships/hyperlink" Target="https://www.panjit.com.tw/tw/Product/downloadPDF/1K5HPC24CA-AU" TargetMode="External"/><Relationship Id="rId495" Type="http://schemas.openxmlformats.org/officeDocument/2006/relationships/hyperlink" Target="https://www.panjit.com.tw/en/Product/downloadPDF/P6AFC20A-AU" TargetMode="External"/><Relationship Id="rId716" Type="http://schemas.openxmlformats.org/officeDocument/2006/relationships/hyperlink" Target="https://www.panjit.com.tw/en/Product/downloadPDF/P6SMB43A-AU" TargetMode="External"/><Relationship Id="rId923" Type="http://schemas.openxmlformats.org/officeDocument/2006/relationships/hyperlink" Target="https://www.panjit.com.tw/en/Product/downloadPDF/P6SMB15CA-AU" TargetMode="External"/><Relationship Id="rId52" Type="http://schemas.openxmlformats.org/officeDocument/2006/relationships/hyperlink" Target="https://www.panjit.com.tw/en/Product/downloadPDF/3KHMC40CA-AU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SMF14A-AU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867" Type="http://schemas.openxmlformats.org/officeDocument/2006/relationships/hyperlink" Target="https://www.panjit.com.tw/en/Product/downloadPDF/P4SMAJ28A-AU" TargetMode="External"/><Relationship Id="rId1052" Type="http://schemas.openxmlformats.org/officeDocument/2006/relationships/hyperlink" Target="https://www.panjit.com.tw/en/Product/downloadPDF/3.0SMCJ30CA-AU" TargetMode="External"/><Relationship Id="rId299" Type="http://schemas.openxmlformats.org/officeDocument/2006/relationships/hyperlink" Target="https://www.panjit.com.tw/en/Product/downloadPDF/3.0SMCJ160CA-AU" TargetMode="External"/><Relationship Id="rId727" Type="http://schemas.openxmlformats.org/officeDocument/2006/relationships/hyperlink" Target="https://www.panjit.com.tw/en/Product/downloadPDF/P6SMBJ7.0A-AU" TargetMode="External"/><Relationship Id="rId934" Type="http://schemas.openxmlformats.org/officeDocument/2006/relationships/hyperlink" Target="https://www.panjit.com.tw/en/Product/downloadPDF/P6SMB43CA-AU" TargetMode="External"/><Relationship Id="rId63" Type="http://schemas.openxmlformats.org/officeDocument/2006/relationships/hyperlink" Target="https://www.panjit.com.tw/en/Product/downloadPDF/3KHMC78CA-AU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SMF33A-AU" TargetMode="External"/><Relationship Id="rId780" Type="http://schemas.openxmlformats.org/officeDocument/2006/relationships/hyperlink" Target="https://www.panjit.com.tw/en/Product/downloadPDF/1.5SMC56A-AU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40AS-AU" TargetMode="External"/><Relationship Id="rId878" Type="http://schemas.openxmlformats.org/officeDocument/2006/relationships/hyperlink" Target="https://www.panjit.com.tw/en/Product/downloadPDF/P4SMAJ64A-AU" TargetMode="External"/><Relationship Id="rId1063" Type="http://schemas.openxmlformats.org/officeDocument/2006/relationships/hyperlink" Target="https://www.panjit.com.tw/en/Product/downloadPDF/3.0SMCJ64CA-AU" TargetMode="External"/><Relationship Id="rId640" Type="http://schemas.openxmlformats.org/officeDocument/2006/relationships/hyperlink" Target="https://www.panjit.com.tw/en/Product/downloadPDF/P4FL45A-AU" TargetMode="External"/><Relationship Id="rId738" Type="http://schemas.openxmlformats.org/officeDocument/2006/relationships/hyperlink" Target="https://www.panjit.com.tw/en/Product/downloadPDF/P6SMBJ16A-AU" TargetMode="External"/><Relationship Id="rId945" Type="http://schemas.openxmlformats.org/officeDocument/2006/relationships/hyperlink" Target="https://www.panjit.com.tw/en/Product/downloadPDF/P6SMBJ7.0CA-AU" TargetMode="External"/><Relationship Id="rId74" Type="http://schemas.openxmlformats.org/officeDocument/2006/relationships/hyperlink" Target="https://www.panjit.com.tw/en/Product/downloadPDF/P4HMA17CA-AU" TargetMode="External"/><Relationship Id="rId377" Type="http://schemas.openxmlformats.org/officeDocument/2006/relationships/hyperlink" Target="https://www.panjit.com.tw/en/Product/downloadPDF/P2HAL30CA-AU" TargetMode="External"/><Relationship Id="rId500" Type="http://schemas.openxmlformats.org/officeDocument/2006/relationships/hyperlink" Target="https://www.panjit.com.tw/en/Product/downloadPDF/P6AFC30A-AU" TargetMode="External"/><Relationship Id="rId584" Type="http://schemas.openxmlformats.org/officeDocument/2006/relationships/hyperlink" Target="https://www.panjit.com.tw/en/Product/downloadPDF/SMF70A-AU" TargetMode="External"/><Relationship Id="rId805" Type="http://schemas.openxmlformats.org/officeDocument/2006/relationships/hyperlink" Target="https://www.panjit.com.tw/en/Product/downloadPDF/1.5SMCJ28A-AU" TargetMode="External"/><Relationship Id="rId1130" Type="http://schemas.openxmlformats.org/officeDocument/2006/relationships/hyperlink" Target="https://www.panjit.com.tw/tw/Product/downloadPDF/1K5HPC12CA-AU" TargetMode="External"/><Relationship Id="rId5" Type="http://schemas.openxmlformats.org/officeDocument/2006/relationships/hyperlink" Target="https://www.panjit.com.tw/en/Product/downloadPDF/1K5HMC12C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1.5SMCJ9.0A-AU" TargetMode="External"/><Relationship Id="rId889" Type="http://schemas.openxmlformats.org/officeDocument/2006/relationships/hyperlink" Target="https://www.panjit.com.tw/en/Product/downloadPDF/P4SMAJ11CA-AU" TargetMode="External"/><Relationship Id="rId1074" Type="http://schemas.openxmlformats.org/officeDocument/2006/relationships/hyperlink" Target="https://www.panjit.com.tw/en/Product/downloadPDF/P1CH10A-AU" TargetMode="External"/><Relationship Id="rId444" Type="http://schemas.openxmlformats.org/officeDocument/2006/relationships/hyperlink" Target="https://www.panjit.com.tw/en/Product/downloadPDF/5KMC20AS-AU" TargetMode="External"/><Relationship Id="rId651" Type="http://schemas.openxmlformats.org/officeDocument/2006/relationships/hyperlink" Target="https://www.panjit.com.tw/en/Product/downloadPDF/P4SMA10A-AU" TargetMode="External"/><Relationship Id="rId749" Type="http://schemas.openxmlformats.org/officeDocument/2006/relationships/hyperlink" Target="https://www.panjit.com.tw/en/Product/downloadPDF/P6SMBJ43A-AU" TargetMode="External"/><Relationship Id="rId290" Type="http://schemas.openxmlformats.org/officeDocument/2006/relationships/hyperlink" Target="https://www.panjit.com.tw/en/Product/downloadPDF/3.0SMCJ75CA-AU" TargetMode="External"/><Relationship Id="rId304" Type="http://schemas.openxmlformats.org/officeDocument/2006/relationships/hyperlink" Target="https://www.panjit.com.tw/en/Product/downloadPDF/3.0SMCJ210CA-AU" TargetMode="External"/><Relationship Id="rId388" Type="http://schemas.openxmlformats.org/officeDocument/2006/relationships/hyperlink" Target="https://www.panjit.com.tw/en/Product/downloadPDF/P2HAL64CA-AU" TargetMode="External"/><Relationship Id="rId511" Type="http://schemas.openxmlformats.org/officeDocument/2006/relationships/hyperlink" Target="https://www.panjit.com.tw/en/Product/downloadPDF/P6AFC64A-AU" TargetMode="External"/><Relationship Id="rId609" Type="http://schemas.openxmlformats.org/officeDocument/2006/relationships/hyperlink" Target="https://www.panjit.com.tw/en/Product/downloadPDF/P2AL33A-AU" TargetMode="External"/><Relationship Id="rId956" Type="http://schemas.openxmlformats.org/officeDocument/2006/relationships/hyperlink" Target="https://www.panjit.com.tw/en/Product/downloadPDF/P6SMBJ16CA-AU" TargetMode="External"/><Relationship Id="rId1141" Type="http://schemas.openxmlformats.org/officeDocument/2006/relationships/hyperlink" Target="https://www.panjit.com.tw/tw/Product/downloadPDF/1K5HPC28CA-AU" TargetMode="External"/><Relationship Id="rId85" Type="http://schemas.openxmlformats.org/officeDocument/2006/relationships/hyperlink" Target="https://www.panjit.com.tw/en/Product/downloadPDF/P4HMA43CA-AU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2AL11A-AU" TargetMode="External"/><Relationship Id="rId816" Type="http://schemas.openxmlformats.org/officeDocument/2006/relationships/hyperlink" Target="https://www.panjit.com.tw/en/Product/downloadPDF/1.5SMCJ60A-AU" TargetMode="External"/><Relationship Id="rId1001" Type="http://schemas.openxmlformats.org/officeDocument/2006/relationships/hyperlink" Target="https://www.panjit.com.tw/en/Product/downloadPDF/1.5SMC68CA-AU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48AS-AU" TargetMode="External"/><Relationship Id="rId662" Type="http://schemas.openxmlformats.org/officeDocument/2006/relationships/hyperlink" Target="https://www.panjit.com.tw/en/Product/downloadPDF/P4SMA36A-AU" TargetMode="External"/><Relationship Id="rId1085" Type="http://schemas.openxmlformats.org/officeDocument/2006/relationships/hyperlink" Target="https://www.panjit.com.tw/en/Product/downloadPDF/P1CH24A-AU" TargetMode="External"/><Relationship Id="rId12" Type="http://schemas.openxmlformats.org/officeDocument/2006/relationships/hyperlink" Target="https://www.panjit.com.tw/en/Product/downloadPDF/1K5HMC20CA-AU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P4AFC18AS-AU" TargetMode="External"/><Relationship Id="rId967" Type="http://schemas.openxmlformats.org/officeDocument/2006/relationships/hyperlink" Target="https://www.panjit.com.tw/en/Product/downloadPDF/P6SMBJ40CA-AU" TargetMode="External"/><Relationship Id="rId1152" Type="http://schemas.openxmlformats.org/officeDocument/2006/relationships/hyperlink" Target="https://www.panjit.com.tw/tw/Product/downloadPDF/1K5HPC60CA-AU" TargetMode="External"/><Relationship Id="rId96" Type="http://schemas.openxmlformats.org/officeDocument/2006/relationships/hyperlink" Target="https://www.panjit.com.tw/en/Product/downloadPDF/P4HMA85CA-AU" TargetMode="External"/><Relationship Id="rId161" Type="http://schemas.openxmlformats.org/officeDocument/2006/relationships/hyperlink" Target="https://www.panjit.com.tw/en/Product/downloadPDF/P4SMAJ160A-AU" TargetMode="External"/><Relationship Id="rId399" Type="http://schemas.openxmlformats.org/officeDocument/2006/relationships/hyperlink" Target="https://www.panjit.com.tw/en/Product/downloadPDF/P4HAFC14CA-AU" TargetMode="External"/><Relationship Id="rId827" Type="http://schemas.openxmlformats.org/officeDocument/2006/relationships/hyperlink" Target="https://www.panjit.com.tw/en/Product/downloadPDF/3.0SMCJ18A-AU" TargetMode="External"/><Relationship Id="rId1012" Type="http://schemas.openxmlformats.org/officeDocument/2006/relationships/hyperlink" Target="https://www.panjit.com.tw/en/Product/downloadPDF/1.5SMCJ11CA-AU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16CAS-AU" TargetMode="External"/><Relationship Id="rId673" Type="http://schemas.openxmlformats.org/officeDocument/2006/relationships/hyperlink" Target="https://www.panjit.com.tw/en/Product/downloadPDF/P4SMA8.2CA-AU" TargetMode="External"/><Relationship Id="rId880" Type="http://schemas.openxmlformats.org/officeDocument/2006/relationships/hyperlink" Target="https://www.panjit.com.tw/en/Product/downloadPDF/P4SMAJ5.0CA-AU" TargetMode="External"/><Relationship Id="rId1096" Type="http://schemas.openxmlformats.org/officeDocument/2006/relationships/hyperlink" Target="https://www.panjit.com.tw/en/Product/downloadPDF/P4HE7.5A-AU" TargetMode="External"/><Relationship Id="rId23" Type="http://schemas.openxmlformats.org/officeDocument/2006/relationships/hyperlink" Target="https://www.panjit.com.tw/en/Product/downloadPDF/1K5HMC48CA-AU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AFC45AS-AU" TargetMode="External"/><Relationship Id="rId978" Type="http://schemas.openxmlformats.org/officeDocument/2006/relationships/hyperlink" Target="https://www.panjit.com.tw/en/Product/downloadPDF/1.5SMC7.5CA-AU" TargetMode="External"/><Relationship Id="rId1163" Type="http://schemas.openxmlformats.org/officeDocument/2006/relationships/hyperlink" Target="https://www.panjit.com.tw/tw/Product/downloadPDF/P6HBF13CA-AU" TargetMode="External"/><Relationship Id="rId740" Type="http://schemas.openxmlformats.org/officeDocument/2006/relationships/hyperlink" Target="https://www.panjit.com.tw/en/Product/downloadPDF/P6SMBJ20A-AU" TargetMode="External"/><Relationship Id="rId838" Type="http://schemas.openxmlformats.org/officeDocument/2006/relationships/hyperlink" Target="https://www.panjit.com.tw/en/Product/downloadPDF/3.0SMCJ45A-AU" TargetMode="External"/><Relationship Id="rId1023" Type="http://schemas.openxmlformats.org/officeDocument/2006/relationships/hyperlink" Target="https://www.panjit.com.tw/en/Product/downloadPDF/1.5SMCJ26CA-AU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P6AFC3.3A-AU" TargetMode="External"/><Relationship Id="rId600" Type="http://schemas.openxmlformats.org/officeDocument/2006/relationships/hyperlink" Target="https://www.panjit.com.tw/en/Product/downloadPDF/P2AL16A-AU" TargetMode="External"/><Relationship Id="rId684" Type="http://schemas.openxmlformats.org/officeDocument/2006/relationships/hyperlink" Target="https://www.panjit.com.tw/en/Product/downloadPDF/P4SMA27CA-AU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SMAJ13CA-AU" TargetMode="External"/><Relationship Id="rId905" Type="http://schemas.openxmlformats.org/officeDocument/2006/relationships/hyperlink" Target="https://www.panjit.com.tw/en/Product/downloadPDF/P4SMAJ40CA-AU" TargetMode="External"/><Relationship Id="rId989" Type="http://schemas.openxmlformats.org/officeDocument/2006/relationships/hyperlink" Target="https://www.panjit.com.tw/en/Product/downloadPDF/1.5SMC22CA-AU" TargetMode="External"/><Relationship Id="rId34" Type="http://schemas.openxmlformats.org/officeDocument/2006/relationships/hyperlink" Target="https://www.panjit.com.tw/en/Product/downloadPDF/3KHMC9.0CA-AU" TargetMode="External"/><Relationship Id="rId544" Type="http://schemas.openxmlformats.org/officeDocument/2006/relationships/hyperlink" Target="https://www.panjit.com.tw/en/Product/downloadPDF/P4AFC90AS-AU" TargetMode="External"/><Relationship Id="rId751" Type="http://schemas.openxmlformats.org/officeDocument/2006/relationships/hyperlink" Target="https://www.panjit.com.tw/en/Product/downloadPDF/P6SMBJ48A-AU" TargetMode="External"/><Relationship Id="rId849" Type="http://schemas.openxmlformats.org/officeDocument/2006/relationships/hyperlink" Target="https://www.panjit.com.tw/en/Product/downloadPDF/P4SMAJ7.0A-AU" TargetMode="External"/><Relationship Id="rId1174" Type="http://schemas.openxmlformats.org/officeDocument/2006/relationships/hyperlink" Target="https://www.panjit.com.tw/tw/Product/downloadPDF/P6HBF30C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2AL40A-AU" TargetMode="External"/><Relationship Id="rId1034" Type="http://schemas.openxmlformats.org/officeDocument/2006/relationships/hyperlink" Target="https://www.panjit.com.tw/en/Product/downloadPDF/1.5SMCJ58CA-AU" TargetMode="External"/><Relationship Id="rId250" Type="http://schemas.openxmlformats.org/officeDocument/2006/relationships/hyperlink" Target="https://www.panjit.com.tw/en/Product/downloadPDF/1.5SMCJ150A-AU" TargetMode="External"/><Relationship Id="rId488" Type="http://schemas.openxmlformats.org/officeDocument/2006/relationships/hyperlink" Target="https://www.panjit.com.tw/en/Product/downloadPDF/P6AFC12A-AU" TargetMode="External"/><Relationship Id="rId695" Type="http://schemas.openxmlformats.org/officeDocument/2006/relationships/hyperlink" Target="https://www.panjit.com.tw/en/Product/downloadPDF/P4SMA75CA-AU" TargetMode="External"/><Relationship Id="rId709" Type="http://schemas.openxmlformats.org/officeDocument/2006/relationships/hyperlink" Target="https://www.panjit.com.tw/en/Product/downloadPDF/P6SMB22A-AU" TargetMode="External"/><Relationship Id="rId916" Type="http://schemas.openxmlformats.org/officeDocument/2006/relationships/hyperlink" Target="https://www.panjit.com.tw/en/Product/downloadPDF/P6SMB7.5CA-AU" TargetMode="External"/><Relationship Id="rId1101" Type="http://schemas.openxmlformats.org/officeDocument/2006/relationships/hyperlink" Target="https://www.panjit.com.tw/en/Product/downloadPDF/P4HE11A-AU" TargetMode="External"/><Relationship Id="rId45" Type="http://schemas.openxmlformats.org/officeDocument/2006/relationships/hyperlink" Target="https://www.panjit.com.tw/en/Product/downloadPDF/3KHMC22CA-AU" TargetMode="External"/><Relationship Id="rId110" Type="http://schemas.openxmlformats.org/officeDocument/2006/relationships/hyperlink" Target="https://www.panjit.com.tw/en/Product/downloadPDF/P6HMB24CA-AU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4AFC220AS-AU" TargetMode="External"/><Relationship Id="rId762" Type="http://schemas.openxmlformats.org/officeDocument/2006/relationships/hyperlink" Target="https://www.panjit.com.tw/en/Product/downloadPDF/1.5SMC10A-AU" TargetMode="External"/><Relationship Id="rId1185" Type="http://schemas.openxmlformats.org/officeDocument/2006/relationships/hyperlink" Target="https://www.panjit.com.tw/tw/Product/downloadPDF/P6HBF64CA-AU" TargetMode="External"/><Relationship Id="rId194" Type="http://schemas.openxmlformats.org/officeDocument/2006/relationships/hyperlink" Target="https://www.panjit.com.tw/en/Product/downloadPDF/P6SMBJ170A-AU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FL11A-AU" TargetMode="External"/><Relationship Id="rId1045" Type="http://schemas.openxmlformats.org/officeDocument/2006/relationships/hyperlink" Target="https://www.panjit.com.tw/en/Product/downloadPDF/3.0SMCJ17CA-AU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P6AFC28A-AU" TargetMode="External"/><Relationship Id="rId927" Type="http://schemas.openxmlformats.org/officeDocument/2006/relationships/hyperlink" Target="https://www.panjit.com.tw/en/Product/downloadPDF/P6SMB22CA-AU" TargetMode="External"/><Relationship Id="rId1112" Type="http://schemas.openxmlformats.org/officeDocument/2006/relationships/hyperlink" Target="https://www.panjit.com.tw/en/Product/downloadPDF/P4HE26A-AU" TargetMode="External"/><Relationship Id="rId56" Type="http://schemas.openxmlformats.org/officeDocument/2006/relationships/hyperlink" Target="https://www.panjit.com.tw/en/Product/downloadPDF/3KHMC51CA-AU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SMF18A-AU" TargetMode="External"/><Relationship Id="rId773" Type="http://schemas.openxmlformats.org/officeDocument/2006/relationships/hyperlink" Target="https://www.panjit.com.tw/en/Product/downloadPDF/1.5SMC30A-AU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1K5PC14AS-AU" TargetMode="External"/><Relationship Id="rId633" Type="http://schemas.openxmlformats.org/officeDocument/2006/relationships/hyperlink" Target="https://www.panjit.com.tw/en/Product/downloadPDF/P4FL26A-AU" TargetMode="External"/><Relationship Id="rId980" Type="http://schemas.openxmlformats.org/officeDocument/2006/relationships/hyperlink" Target="https://www.panjit.com.tw/en/Product/downloadPDF/1.5SMC9.1CA-AU" TargetMode="External"/><Relationship Id="rId1056" Type="http://schemas.openxmlformats.org/officeDocument/2006/relationships/hyperlink" Target="https://www.panjit.com.tw/en/Product/downloadPDF/3.0SMCJ43CA-AU" TargetMode="External"/><Relationship Id="rId840" Type="http://schemas.openxmlformats.org/officeDocument/2006/relationships/hyperlink" Target="https://www.panjit.com.tw/en/Product/downloadPDF/3.0SMCJ51A-AU" TargetMode="External"/><Relationship Id="rId938" Type="http://schemas.openxmlformats.org/officeDocument/2006/relationships/hyperlink" Target="https://www.panjit.com.tw/en/Product/downloadPDF/P6SMB62CA-AU" TargetMode="External"/><Relationship Id="rId67" Type="http://schemas.openxmlformats.org/officeDocument/2006/relationships/hyperlink" Target="https://www.panjit.com.tw/en/Product/downloadPDF/P4HMA10CA-AU" TargetMode="External"/><Relationship Id="rId272" Type="http://schemas.openxmlformats.org/officeDocument/2006/relationships/hyperlink" Target="https://www.panjit.com.tw/en/Product/downloadPDF/1.5SMCJ210CA-AU" TargetMode="External"/><Relationship Id="rId577" Type="http://schemas.openxmlformats.org/officeDocument/2006/relationships/hyperlink" Target="https://www.panjit.com.tw/en/Product/downloadPDF/SMF45A-AU" TargetMode="External"/><Relationship Id="rId700" Type="http://schemas.openxmlformats.org/officeDocument/2006/relationships/hyperlink" Target="https://www.panjit.com.tw/en/Product/downloadPDF/P6SMB9.1A-AU" TargetMode="External"/><Relationship Id="rId1123" Type="http://schemas.openxmlformats.org/officeDocument/2006/relationships/hyperlink" Target="https://www.panjit.com.tw/en/Product/downloadPDF/P4HE58A-AU" TargetMode="External"/><Relationship Id="rId132" Type="http://schemas.openxmlformats.org/officeDocument/2006/relationships/hyperlink" Target="https://www.panjit.com.tw/en/Product/downloadPDF/P4SMA130A-AU" TargetMode="External"/><Relationship Id="rId784" Type="http://schemas.openxmlformats.org/officeDocument/2006/relationships/hyperlink" Target="https://www.panjit.com.tw/en/Product/downloadPDF/1.5SMCJ5.0A-AU" TargetMode="External"/><Relationship Id="rId991" Type="http://schemas.openxmlformats.org/officeDocument/2006/relationships/hyperlink" Target="https://www.panjit.com.tw/en/Product/downloadPDF/1.5SMC27CA-AU" TargetMode="External"/><Relationship Id="rId1067" Type="http://schemas.openxmlformats.org/officeDocument/2006/relationships/hyperlink" Target="https://www.panjit.com.tw/en/Product/downloadPDF/P1CH6.0A-AU" TargetMode="External"/><Relationship Id="rId437" Type="http://schemas.openxmlformats.org/officeDocument/2006/relationships/hyperlink" Target="https://www.panjit.com.tw/en/Product/downloadPDF/5KMC12AS-AU" TargetMode="External"/><Relationship Id="rId644" Type="http://schemas.openxmlformats.org/officeDocument/2006/relationships/hyperlink" Target="https://www.panjit.com.tw/en/Product/downloadPDF/P4FL58A-AU" TargetMode="External"/><Relationship Id="rId851" Type="http://schemas.openxmlformats.org/officeDocument/2006/relationships/hyperlink" Target="https://www.panjit.com.tw/en/Product/downloadPDF/P4SMAJ8.0A-AU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P6AFC14A-AU" TargetMode="External"/><Relationship Id="rId504" Type="http://schemas.openxmlformats.org/officeDocument/2006/relationships/hyperlink" Target="https://www.panjit.com.tw/en/Product/downloadPDF/P6AFC43A-AU" TargetMode="External"/><Relationship Id="rId711" Type="http://schemas.openxmlformats.org/officeDocument/2006/relationships/hyperlink" Target="https://www.panjit.com.tw/en/Product/downloadPDF/P6SMB27A-AU" TargetMode="External"/><Relationship Id="rId949" Type="http://schemas.openxmlformats.org/officeDocument/2006/relationships/hyperlink" Target="https://www.panjit.com.tw/en/Product/downloadPDF/P6SMBJ9.0CA-AU" TargetMode="External"/><Relationship Id="rId1134" Type="http://schemas.openxmlformats.org/officeDocument/2006/relationships/hyperlink" Target="https://www.panjit.com.tw/tw/Product/downloadPDF/1K5HPC16CA-AU" TargetMode="External"/><Relationship Id="rId78" Type="http://schemas.openxmlformats.org/officeDocument/2006/relationships/hyperlink" Target="https://www.panjit.com.tw/en/Product/downloadPDF/P4HMA24CA-AU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2AL6.5A-AU" TargetMode="External"/><Relationship Id="rId795" Type="http://schemas.openxmlformats.org/officeDocument/2006/relationships/hyperlink" Target="https://www.panjit.com.tw/en/Product/downloadPDF/1.5SMCJ13A-AU" TargetMode="External"/><Relationship Id="rId809" Type="http://schemas.openxmlformats.org/officeDocument/2006/relationships/hyperlink" Target="https://www.panjit.com.tw/en/Product/downloadPDF/1.5SMCJ40A-AU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28AS-AU" TargetMode="External"/><Relationship Id="rId655" Type="http://schemas.openxmlformats.org/officeDocument/2006/relationships/hyperlink" Target="https://www.panjit.com.tw/en/Product/downloadPDF/P4SMA15A-AU" TargetMode="External"/><Relationship Id="rId862" Type="http://schemas.openxmlformats.org/officeDocument/2006/relationships/hyperlink" Target="https://www.panjit.com.tw/en/Product/downloadPDF/P4SMAJ18A-AU" TargetMode="External"/><Relationship Id="rId1078" Type="http://schemas.openxmlformats.org/officeDocument/2006/relationships/hyperlink" Target="https://www.panjit.com.tw/en/Product/downloadPDF/P1CH14A-AU" TargetMode="External"/><Relationship Id="rId294" Type="http://schemas.openxmlformats.org/officeDocument/2006/relationships/hyperlink" Target="https://www.panjit.com.tw/en/Product/downloadPDF/3.0SMCJ100CA-AU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P4AFC11AS-AU" TargetMode="External"/><Relationship Id="rId722" Type="http://schemas.openxmlformats.org/officeDocument/2006/relationships/hyperlink" Target="https://www.panjit.com.tw/en/Product/downloadPDF/P6SMB75A-AU" TargetMode="External"/><Relationship Id="rId1145" Type="http://schemas.openxmlformats.org/officeDocument/2006/relationships/hyperlink" Target="https://www.panjit.com.tw/tw/Product/downloadPDF/1K5HPC40CA-AU" TargetMode="External"/><Relationship Id="rId89" Type="http://schemas.openxmlformats.org/officeDocument/2006/relationships/hyperlink" Target="https://www.panjit.com.tw/en/Product/downloadPDF/P4HMA54CA-AU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599" Type="http://schemas.openxmlformats.org/officeDocument/2006/relationships/hyperlink" Target="https://www.panjit.com.tw/en/Product/downloadPDF/P2AL15A-AU" TargetMode="External"/><Relationship Id="rId1005" Type="http://schemas.openxmlformats.org/officeDocument/2006/relationships/hyperlink" Target="https://www.panjit.com.tw/en/Product/downloadPDF/1.5SMCJ6.5CA-AU" TargetMode="External"/><Relationship Id="rId459" Type="http://schemas.openxmlformats.org/officeDocument/2006/relationships/hyperlink" Target="https://www.panjit.com.tw/en/Product/downloadPDF/5KMC60AS-AU" TargetMode="External"/><Relationship Id="rId666" Type="http://schemas.openxmlformats.org/officeDocument/2006/relationships/hyperlink" Target="https://www.panjit.com.tw/en/Product/downloadPDF/P4SMA56A-AU" TargetMode="External"/><Relationship Id="rId873" Type="http://schemas.openxmlformats.org/officeDocument/2006/relationships/hyperlink" Target="https://www.panjit.com.tw/en/Product/downloadPDF/P4SMAJ45A-AU" TargetMode="External"/><Relationship Id="rId1089" Type="http://schemas.openxmlformats.org/officeDocument/2006/relationships/hyperlink" Target="https://www.panjit.com.tw/en/Product/downloadPDF/P1CH33A-AU" TargetMode="External"/><Relationship Id="rId16" Type="http://schemas.openxmlformats.org/officeDocument/2006/relationships/hyperlink" Target="https://www.panjit.com.tw/en/Product/downloadPDF/1K5HMC28CA-AU" TargetMode="External"/><Relationship Id="rId221" Type="http://schemas.openxmlformats.org/officeDocument/2006/relationships/hyperlink" Target="https://www.panjit.com.tw/en/Product/downloadPDF/1.5SMC130A-AU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P4AFC26AS-AU" TargetMode="External"/><Relationship Id="rId1156" Type="http://schemas.openxmlformats.org/officeDocument/2006/relationships/hyperlink" Target="https://www.panjit.com.tw/tw/Product/downloadPDF/1K5HPC78CA-AU" TargetMode="External"/><Relationship Id="rId733" Type="http://schemas.openxmlformats.org/officeDocument/2006/relationships/hyperlink" Target="https://www.panjit.com.tw/en/Product/downloadPDF/P6SMBJ11A-AU" TargetMode="External"/><Relationship Id="rId940" Type="http://schemas.openxmlformats.org/officeDocument/2006/relationships/hyperlink" Target="https://www.panjit.com.tw/en/Product/downloadPDF/P6SMB75CA-AU" TargetMode="External"/><Relationship Id="rId1016" Type="http://schemas.openxmlformats.org/officeDocument/2006/relationships/hyperlink" Target="https://www.panjit.com.tw/en/Product/downloadPDF/1.5SMCJ15CA-AU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SMA13CA-AU" TargetMode="External"/><Relationship Id="rId800" Type="http://schemas.openxmlformats.org/officeDocument/2006/relationships/hyperlink" Target="https://www.panjit.com.tw/en/Product/downloadPDF/1.5SMCJ18A-AU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SMAJ7.5CA-AU" TargetMode="External"/><Relationship Id="rId27" Type="http://schemas.openxmlformats.org/officeDocument/2006/relationships/hyperlink" Target="https://www.panjit.com.tw/en/Product/downloadPDF/1K5HMC60CA-AU" TargetMode="External"/><Relationship Id="rId537" Type="http://schemas.openxmlformats.org/officeDocument/2006/relationships/hyperlink" Target="https://www.panjit.com.tw/en/Product/downloadPDF/P4AFC58AS-AU" TargetMode="External"/><Relationship Id="rId744" Type="http://schemas.openxmlformats.org/officeDocument/2006/relationships/hyperlink" Target="https://www.panjit.com.tw/en/Product/downloadPDF/P6SMBJ28A-AU" TargetMode="External"/><Relationship Id="rId951" Type="http://schemas.openxmlformats.org/officeDocument/2006/relationships/hyperlink" Target="https://www.panjit.com.tw/en/Product/downloadPDF/P6SMBJ11CA-AU" TargetMode="External"/><Relationship Id="rId1167" Type="http://schemas.openxmlformats.org/officeDocument/2006/relationships/hyperlink" Target="https://www.panjit.com.tw/tw/Product/downloadPDF/P6HBF17CA-AU" TargetMode="External"/><Relationship Id="rId80" Type="http://schemas.openxmlformats.org/officeDocument/2006/relationships/hyperlink" Target="https://www.panjit.com.tw/en/Product/downloadPDF/P4HMA28C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2AL7.5A-AU" TargetMode="External"/><Relationship Id="rId604" Type="http://schemas.openxmlformats.org/officeDocument/2006/relationships/hyperlink" Target="https://www.panjit.com.tw/en/Product/downloadPDF/P2AL22A-AU" TargetMode="External"/><Relationship Id="rId811" Type="http://schemas.openxmlformats.org/officeDocument/2006/relationships/hyperlink" Target="https://www.panjit.com.tw/en/Product/downloadPDF/1.5SMCJ45A-AU" TargetMode="External"/><Relationship Id="rId1027" Type="http://schemas.openxmlformats.org/officeDocument/2006/relationships/hyperlink" Target="https://www.panjit.com.tw/en/Product/downloadPDF/1.5SMCJ36C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33AS-AU" TargetMode="External"/><Relationship Id="rId688" Type="http://schemas.openxmlformats.org/officeDocument/2006/relationships/hyperlink" Target="https://www.panjit.com.tw/en/Product/downloadPDF/P4SMA39CA-AU" TargetMode="External"/><Relationship Id="rId895" Type="http://schemas.openxmlformats.org/officeDocument/2006/relationships/hyperlink" Target="https://www.panjit.com.tw/en/Product/downloadPDF/P4SMAJ17CA-AU" TargetMode="External"/><Relationship Id="rId909" Type="http://schemas.openxmlformats.org/officeDocument/2006/relationships/hyperlink" Target="https://www.panjit.com.tw/en/Product/downloadPDF/P4SMAJ51CA-AU" TargetMode="External"/><Relationship Id="rId1080" Type="http://schemas.openxmlformats.org/officeDocument/2006/relationships/hyperlink" Target="https://www.panjit.com.tw/en/Product/downloadPDF/P1CH16A-AU" TargetMode="External"/><Relationship Id="rId38" Type="http://schemas.openxmlformats.org/officeDocument/2006/relationships/hyperlink" Target="https://www.panjit.com.tw/en/Product/downloadPDF/3KHMC13CA-AU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548" Type="http://schemas.openxmlformats.org/officeDocument/2006/relationships/hyperlink" Target="https://www.panjit.com.tw/en/Product/downloadPDF/P4AFC130AS-AU" TargetMode="External"/><Relationship Id="rId755" Type="http://schemas.openxmlformats.org/officeDocument/2006/relationships/hyperlink" Target="https://www.panjit.com.tw/en/Product/downloadPDF/P6SMBJ60A-AU" TargetMode="External"/><Relationship Id="rId962" Type="http://schemas.openxmlformats.org/officeDocument/2006/relationships/hyperlink" Target="https://www.panjit.com.tw/en/Product/downloadPDF/P6SMBJ26CA-AU" TargetMode="External"/><Relationship Id="rId1178" Type="http://schemas.openxmlformats.org/officeDocument/2006/relationships/hyperlink" Target="https://www.panjit.com.tw/tw/Product/downloadPDF/P6HBF43CA-AU" TargetMode="External"/><Relationship Id="rId91" Type="http://schemas.openxmlformats.org/officeDocument/2006/relationships/hyperlink" Target="https://www.panjit.com.tw/en/Product/downloadPDF/P4HMA60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FL6.5A-AU" TargetMode="External"/><Relationship Id="rId822" Type="http://schemas.openxmlformats.org/officeDocument/2006/relationships/hyperlink" Target="https://www.panjit.com.tw/en/Product/downloadPDF/3.0SMCJ13A-AU" TargetMode="External"/><Relationship Id="rId1038" Type="http://schemas.openxmlformats.org/officeDocument/2006/relationships/hyperlink" Target="https://www.panjit.com.tw/en/Product/downloadPDF/3.0SMCJ10CA-AU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6SMB8.2A-AU" TargetMode="External"/><Relationship Id="rId1091" Type="http://schemas.openxmlformats.org/officeDocument/2006/relationships/hyperlink" Target="https://www.panjit.com.tw/en/Product/downloadPDF/P4HE3.3A-AU" TargetMode="External"/><Relationship Id="rId1105" Type="http://schemas.openxmlformats.org/officeDocument/2006/relationships/hyperlink" Target="https://www.panjit.com.tw/en/Product/downloadPDF/P4HE15A-AU" TargetMode="External"/><Relationship Id="rId49" Type="http://schemas.openxmlformats.org/officeDocument/2006/relationships/hyperlink" Target="https://www.panjit.com.tw/en/Product/downloadPDF/3KHMC30CA-AU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70AS-AU" TargetMode="External"/><Relationship Id="rId559" Type="http://schemas.openxmlformats.org/officeDocument/2006/relationships/hyperlink" Target="https://www.panjit.com.tw/en/Product/downloadPDF/SMF11A-AU" TargetMode="External"/><Relationship Id="rId766" Type="http://schemas.openxmlformats.org/officeDocument/2006/relationships/hyperlink" Target="https://www.panjit.com.tw/en/Product/downloadPDF/1.5SMC15A-AU" TargetMode="External"/><Relationship Id="rId198" Type="http://schemas.openxmlformats.org/officeDocument/2006/relationships/hyperlink" Target="https://www.panjit.com.tw/en/Product/downloadPDF/P6SMBJ210A-AU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FL15A-AU" TargetMode="External"/><Relationship Id="rId973" Type="http://schemas.openxmlformats.org/officeDocument/2006/relationships/hyperlink" Target="https://www.panjit.com.tw/en/Product/downloadPDF/P6SMBJ58CA-AU" TargetMode="External"/><Relationship Id="rId1049" Type="http://schemas.openxmlformats.org/officeDocument/2006/relationships/hyperlink" Target="https://www.panjit.com.tw/en/Product/downloadPDF/3.0SMCJ24CA-AU" TargetMode="External"/><Relationship Id="rId833" Type="http://schemas.openxmlformats.org/officeDocument/2006/relationships/hyperlink" Target="https://www.panjit.com.tw/en/Product/downloadPDF/3.0SMCJ30A-AU" TargetMode="External"/><Relationship Id="rId1116" Type="http://schemas.openxmlformats.org/officeDocument/2006/relationships/hyperlink" Target="https://www.panjit.com.tw/en/Product/downloadPDF/P4HE36A-AU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26CAS-AU" TargetMode="External"/><Relationship Id="rId900" Type="http://schemas.openxmlformats.org/officeDocument/2006/relationships/hyperlink" Target="https://www.panjit.com.tw/en/Product/downloadPDF/P4SMAJ26CA-AU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777" Type="http://schemas.openxmlformats.org/officeDocument/2006/relationships/hyperlink" Target="https://www.panjit.com.tw/en/Product/downloadPDF/1.5SMC43A-AU" TargetMode="External"/><Relationship Id="rId984" Type="http://schemas.openxmlformats.org/officeDocument/2006/relationships/hyperlink" Target="https://www.panjit.com.tw/en/Product/downloadPDF/1.5SMC13CA-AU" TargetMode="External"/><Relationship Id="rId637" Type="http://schemas.openxmlformats.org/officeDocument/2006/relationships/hyperlink" Target="https://www.panjit.com.tw/en/Product/downloadPDF/P4FL36A-AU" TargetMode="External"/><Relationship Id="rId844" Type="http://schemas.openxmlformats.org/officeDocument/2006/relationships/hyperlink" Target="https://www.panjit.com.tw/en/Product/downloadPDF/3.0SMCJ64A-AU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P6AFC8.0A-AU" TargetMode="External"/><Relationship Id="rId690" Type="http://schemas.openxmlformats.org/officeDocument/2006/relationships/hyperlink" Target="https://www.panjit.com.tw/en/Product/downloadPDF/P4SMA47CA-AU" TargetMode="External"/><Relationship Id="rId704" Type="http://schemas.openxmlformats.org/officeDocument/2006/relationships/hyperlink" Target="https://www.panjit.com.tw/en/Product/downloadPDF/P6SMB13A-AU" TargetMode="External"/><Relationship Id="rId911" Type="http://schemas.openxmlformats.org/officeDocument/2006/relationships/hyperlink" Target="https://www.panjit.com.tw/en/Product/downloadPDF/P4SMAJ58CA-AU" TargetMode="External"/><Relationship Id="rId1127" Type="http://schemas.openxmlformats.org/officeDocument/2006/relationships/hyperlink" Target="https://www.panjit.com.tw/tw/Product/downloadPDF/1K5HPC9.0CA-AU" TargetMode="External"/><Relationship Id="rId40" Type="http://schemas.openxmlformats.org/officeDocument/2006/relationships/hyperlink" Target="https://www.panjit.com.tw/en/Product/downloadPDF/3KHMC15CA-AU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4AFC160AS-AU" TargetMode="External"/><Relationship Id="rId788" Type="http://schemas.openxmlformats.org/officeDocument/2006/relationships/hyperlink" Target="https://www.panjit.com.tw/en/Product/downloadPDF/1.5SMCJ7.5A-AU" TargetMode="External"/><Relationship Id="rId995" Type="http://schemas.openxmlformats.org/officeDocument/2006/relationships/hyperlink" Target="https://www.panjit.com.tw/en/Product/downloadPDF/1.5SMC39CA-AU" TargetMode="External"/><Relationship Id="rId1180" Type="http://schemas.openxmlformats.org/officeDocument/2006/relationships/hyperlink" Target="https://www.panjit.com.tw/tw/Product/downloadPDF/P6HBF48CA-AU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SMA7.5A-AU" TargetMode="External"/><Relationship Id="rId855" Type="http://schemas.openxmlformats.org/officeDocument/2006/relationships/hyperlink" Target="https://www.panjit.com.tw/en/Product/downloadPDF/P4SMAJ11A-AU" TargetMode="External"/><Relationship Id="rId1040" Type="http://schemas.openxmlformats.org/officeDocument/2006/relationships/hyperlink" Target="https://www.panjit.com.tw/en/Product/downloadPDF/3.0SMCJ12CA-AU" TargetMode="External"/><Relationship Id="rId287" Type="http://schemas.openxmlformats.org/officeDocument/2006/relationships/hyperlink" Target="https://www.panjit.com.tw/en/Product/downloadPDF/3.0SMCJ200A-AU" TargetMode="External"/><Relationship Id="rId410" Type="http://schemas.openxmlformats.org/officeDocument/2006/relationships/hyperlink" Target="https://www.panjit.com.tw/en/Product/downloadPDF/P4HAFC33CA-AU" TargetMode="External"/><Relationship Id="rId494" Type="http://schemas.openxmlformats.org/officeDocument/2006/relationships/hyperlink" Target="https://www.panjit.com.tw/en/Product/downloadPDF/P6AFC18A-AU" TargetMode="External"/><Relationship Id="rId508" Type="http://schemas.openxmlformats.org/officeDocument/2006/relationships/hyperlink" Target="https://www.panjit.com.tw/en/Product/downloadPDF/P6AFC54A-AU" TargetMode="External"/><Relationship Id="rId715" Type="http://schemas.openxmlformats.org/officeDocument/2006/relationships/hyperlink" Target="https://www.panjit.com.tw/en/Product/downloadPDF/P6SMB39A-AU" TargetMode="External"/><Relationship Id="rId922" Type="http://schemas.openxmlformats.org/officeDocument/2006/relationships/hyperlink" Target="https://www.panjit.com.tw/en/Product/downloadPDF/P6SMB13CA-AU" TargetMode="External"/><Relationship Id="rId1138" Type="http://schemas.openxmlformats.org/officeDocument/2006/relationships/hyperlink" Target="https://www.panjit.com.tw/tw/Product/downloadPDF/1K5HPC22CA-AU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799" Type="http://schemas.openxmlformats.org/officeDocument/2006/relationships/hyperlink" Target="https://www.panjit.com.tw/en/Product/downloadPDF/1.5SMCJ17A-AU" TargetMode="External"/><Relationship Id="rId51" Type="http://schemas.openxmlformats.org/officeDocument/2006/relationships/hyperlink" Target="https://www.panjit.com.tw/en/Product/downloadPDF/3KHMC36CA-AU" TargetMode="External"/><Relationship Id="rId561" Type="http://schemas.openxmlformats.org/officeDocument/2006/relationships/hyperlink" Target="https://www.panjit.com.tw/en/Product/downloadPDF/SMF13A-AU" TargetMode="External"/><Relationship Id="rId659" Type="http://schemas.openxmlformats.org/officeDocument/2006/relationships/hyperlink" Target="https://www.panjit.com.tw/en/Product/downloadPDF/P4SMA24A-AU" TargetMode="External"/><Relationship Id="rId866" Type="http://schemas.openxmlformats.org/officeDocument/2006/relationships/hyperlink" Target="https://www.panjit.com.tw/en/Product/downloadPDF/P4SMAJ26A-AU" TargetMode="External"/><Relationship Id="rId214" Type="http://schemas.openxmlformats.org/officeDocument/2006/relationships/hyperlink" Target="https://www.panjit.com.tw/en/Product/downloadPDF/P6SMBJ210CA-AU" TargetMode="External"/><Relationship Id="rId298" Type="http://schemas.openxmlformats.org/officeDocument/2006/relationships/hyperlink" Target="https://www.panjit.com.tw/en/Product/downloadPDF/3.0SMCJ150CA-AU" TargetMode="External"/><Relationship Id="rId421" Type="http://schemas.openxmlformats.org/officeDocument/2006/relationships/hyperlink" Target="https://www.panjit.com.tw/en/Product/downloadPDF/P4HAFC70CA-AU" TargetMode="External"/><Relationship Id="rId519" Type="http://schemas.openxmlformats.org/officeDocument/2006/relationships/hyperlink" Target="https://www.panjit.com.tw/en/Product/downloadPDF/P4AFC15AS-AU" TargetMode="External"/><Relationship Id="rId1051" Type="http://schemas.openxmlformats.org/officeDocument/2006/relationships/hyperlink" Target="https://www.panjit.com.tw/en/Product/downloadPDF/3.0SMCJ28CA-AU" TargetMode="External"/><Relationship Id="rId1149" Type="http://schemas.openxmlformats.org/officeDocument/2006/relationships/hyperlink" Target="https://www.panjit.com.tw/tw/Product/downloadPDF/1K5HPC51CA-AU" TargetMode="External"/><Relationship Id="rId158" Type="http://schemas.openxmlformats.org/officeDocument/2006/relationships/hyperlink" Target="https://www.panjit.com.tw/en/Product/downloadPDF/P4SMAJ120A-AU" TargetMode="External"/><Relationship Id="rId726" Type="http://schemas.openxmlformats.org/officeDocument/2006/relationships/hyperlink" Target="https://www.panjit.com.tw/en/Product/downloadPDF/P6SMBJ6.5A-AU" TargetMode="External"/><Relationship Id="rId933" Type="http://schemas.openxmlformats.org/officeDocument/2006/relationships/hyperlink" Target="https://www.panjit.com.tw/en/Product/downloadPDF/P6SMB39CA-AU" TargetMode="External"/><Relationship Id="rId1009" Type="http://schemas.openxmlformats.org/officeDocument/2006/relationships/hyperlink" Target="https://www.panjit.com.tw/en/Product/downloadPDF/1.5SMCJ8.5CA-AU" TargetMode="External"/><Relationship Id="rId62" Type="http://schemas.openxmlformats.org/officeDocument/2006/relationships/hyperlink" Target="https://www.panjit.com.tw/en/Product/downloadPDF/3KHMC75CA-AU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SMF30A-AU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36AS-AU" TargetMode="External"/><Relationship Id="rId877" Type="http://schemas.openxmlformats.org/officeDocument/2006/relationships/hyperlink" Target="https://www.panjit.com.tw/en/Product/downloadPDF/P4SMAJ60A-AU" TargetMode="External"/><Relationship Id="rId1062" Type="http://schemas.openxmlformats.org/officeDocument/2006/relationships/hyperlink" Target="https://www.panjit.com.tw/en/Product/downloadPDF/3.0SMCJ60CA-AU" TargetMode="External"/><Relationship Id="rId737" Type="http://schemas.openxmlformats.org/officeDocument/2006/relationships/hyperlink" Target="https://www.panjit.com.tw/en/Product/downloadPDF/P6SMBJ15A-AU" TargetMode="External"/><Relationship Id="rId944" Type="http://schemas.openxmlformats.org/officeDocument/2006/relationships/hyperlink" Target="https://www.panjit.com.tw/en/Product/downloadPDF/P6SMBJ6.5CA-AU" TargetMode="External"/><Relationship Id="rId73" Type="http://schemas.openxmlformats.org/officeDocument/2006/relationships/hyperlink" Target="https://www.panjit.com.tw/en/Product/downloadPDF/P4HMA16CA-AU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SMF64A-AU" TargetMode="External"/><Relationship Id="rId790" Type="http://schemas.openxmlformats.org/officeDocument/2006/relationships/hyperlink" Target="https://www.panjit.com.tw/en/Product/downloadPDF/1.5SMCJ8.5A-AU" TargetMode="External"/><Relationship Id="rId804" Type="http://schemas.openxmlformats.org/officeDocument/2006/relationships/hyperlink" Target="https://www.panjit.com.tw/en/Product/downloadPDF/1.5SMCJ26A-AU" TargetMode="External"/><Relationship Id="rId4" Type="http://schemas.openxmlformats.org/officeDocument/2006/relationships/hyperlink" Target="https://www.panjit.com.tw/en/Product/downloadPDF/1K5HMC11CA-AU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5KMC18AS-AU" TargetMode="External"/><Relationship Id="rId650" Type="http://schemas.openxmlformats.org/officeDocument/2006/relationships/hyperlink" Target="https://www.panjit.com.tw/en/Product/downloadPDF/P4SMA9.1A-AU" TargetMode="External"/><Relationship Id="rId888" Type="http://schemas.openxmlformats.org/officeDocument/2006/relationships/hyperlink" Target="https://www.panjit.com.tw/en/Product/downloadPDF/P4SMAJ10CA-AU" TargetMode="External"/><Relationship Id="rId1073" Type="http://schemas.openxmlformats.org/officeDocument/2006/relationships/hyperlink" Target="https://www.panjit.com.tw/en/Product/downloadPDF/P1CH9.0A-AU" TargetMode="External"/><Relationship Id="rId303" Type="http://schemas.openxmlformats.org/officeDocument/2006/relationships/hyperlink" Target="https://www.panjit.com.tw/en/Product/downloadPDF/3.0SMCJ200CA-AU" TargetMode="External"/><Relationship Id="rId748" Type="http://schemas.openxmlformats.org/officeDocument/2006/relationships/hyperlink" Target="https://www.panjit.com.tw/en/Product/downloadPDF/P6SMBJ40A-AU" TargetMode="External"/><Relationship Id="rId955" Type="http://schemas.openxmlformats.org/officeDocument/2006/relationships/hyperlink" Target="https://www.panjit.com.tw/en/Product/downloadPDF/P6SMBJ15CA-AU" TargetMode="External"/><Relationship Id="rId1140" Type="http://schemas.openxmlformats.org/officeDocument/2006/relationships/hyperlink" Target="https://www.panjit.com.tw/tw/Product/downloadPDF/1K5HPC26CA-AU" TargetMode="External"/><Relationship Id="rId84" Type="http://schemas.openxmlformats.org/officeDocument/2006/relationships/hyperlink" Target="https://www.panjit.com.tw/en/Product/downloadPDF/P4HMA40CA-AU" TargetMode="External"/><Relationship Id="rId387" Type="http://schemas.openxmlformats.org/officeDocument/2006/relationships/hyperlink" Target="https://www.panjit.com.tw/en/Product/downloadPDF/P2HAL60CA-AU" TargetMode="External"/><Relationship Id="rId510" Type="http://schemas.openxmlformats.org/officeDocument/2006/relationships/hyperlink" Target="https://www.panjit.com.tw/en/Product/downloadPDF/P6AFC60A-AU" TargetMode="External"/><Relationship Id="rId594" Type="http://schemas.openxmlformats.org/officeDocument/2006/relationships/hyperlink" Target="https://www.panjit.com.tw/en/Product/downloadPDF/P2AL10A-AU" TargetMode="External"/><Relationship Id="rId608" Type="http://schemas.openxmlformats.org/officeDocument/2006/relationships/hyperlink" Target="https://www.panjit.com.tw/en/Product/downloadPDF/P2AL30A-AU" TargetMode="External"/><Relationship Id="rId815" Type="http://schemas.openxmlformats.org/officeDocument/2006/relationships/hyperlink" Target="https://www.panjit.com.tw/en/Product/downloadPDF/1.5SMCJ58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SMAJ24CA-AU" TargetMode="External"/><Relationship Id="rId1000" Type="http://schemas.openxmlformats.org/officeDocument/2006/relationships/hyperlink" Target="https://www.panjit.com.tw/en/Product/downloadPDF/1.5SMC62CA-AU" TargetMode="External"/><Relationship Id="rId1084" Type="http://schemas.openxmlformats.org/officeDocument/2006/relationships/hyperlink" Target="https://www.panjit.com.tw/en/Product/downloadPDF/P1CH22A-AU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45AS-AU" TargetMode="External"/><Relationship Id="rId661" Type="http://schemas.openxmlformats.org/officeDocument/2006/relationships/hyperlink" Target="https://www.panjit.com.tw/en/Product/downloadPDF/P4SMA33A-AU" TargetMode="External"/><Relationship Id="rId759" Type="http://schemas.openxmlformats.org/officeDocument/2006/relationships/hyperlink" Target="https://www.panjit.com.tw/en/Product/downloadPDF/1.5SMC7.5A-AU" TargetMode="External"/><Relationship Id="rId966" Type="http://schemas.openxmlformats.org/officeDocument/2006/relationships/hyperlink" Target="https://www.panjit.com.tw/en/Product/downloadPDF/P6SMBJ36CA-AU" TargetMode="External"/><Relationship Id="rId11" Type="http://schemas.openxmlformats.org/officeDocument/2006/relationships/hyperlink" Target="https://www.panjit.com.tw/en/Product/downloadPDF/1K5HMC18CA-AU" TargetMode="External"/><Relationship Id="rId314" Type="http://schemas.openxmlformats.org/officeDocument/2006/relationships/hyperlink" Target="https://www.panjit.com.tw/en/Product/downloadPDF/P6BF14A-AU" TargetMode="External"/><Relationship Id="rId398" Type="http://schemas.openxmlformats.org/officeDocument/2006/relationships/hyperlink" Target="https://www.panjit.com.tw/en/Product/downloadPDF/P4HAFC13CA-AU" TargetMode="External"/><Relationship Id="rId521" Type="http://schemas.openxmlformats.org/officeDocument/2006/relationships/hyperlink" Target="https://www.panjit.com.tw/en/Product/downloadPDF/P4AFC17AS-AU" TargetMode="External"/><Relationship Id="rId619" Type="http://schemas.openxmlformats.org/officeDocument/2006/relationships/hyperlink" Target="https://www.panjit.com.tw/en/Product/downloadPDF/P4FL8.5A-AU" TargetMode="External"/><Relationship Id="rId1151" Type="http://schemas.openxmlformats.org/officeDocument/2006/relationships/hyperlink" Target="https://www.panjit.com.tw/tw/Product/downloadPDF/1K5HPC58CA-AU" TargetMode="External"/><Relationship Id="rId95" Type="http://schemas.openxmlformats.org/officeDocument/2006/relationships/hyperlink" Target="https://www.panjit.com.tw/en/Product/downloadPDF/P4HMA78CA-AU" TargetMode="External"/><Relationship Id="rId160" Type="http://schemas.openxmlformats.org/officeDocument/2006/relationships/hyperlink" Target="https://www.panjit.com.tw/en/Product/downloadPDF/P4SMAJ150A-AU" TargetMode="External"/><Relationship Id="rId826" Type="http://schemas.openxmlformats.org/officeDocument/2006/relationships/hyperlink" Target="https://www.panjit.com.tw/en/Product/downloadPDF/3.0SMCJ17A-AU" TargetMode="External"/><Relationship Id="rId1011" Type="http://schemas.openxmlformats.org/officeDocument/2006/relationships/hyperlink" Target="https://www.panjit.com.tw/en/Product/downloadPDF/1.5SMCJ10CA-AU" TargetMode="External"/><Relationship Id="rId1109" Type="http://schemas.openxmlformats.org/officeDocument/2006/relationships/hyperlink" Target="https://www.panjit.com.tw/en/Product/downloadPDF/P4HE20A-AU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15CAS-AU" TargetMode="External"/><Relationship Id="rId672" Type="http://schemas.openxmlformats.org/officeDocument/2006/relationships/hyperlink" Target="https://www.panjit.com.tw/en/Product/downloadPDF/P4SMA7.5CA-AU" TargetMode="External"/><Relationship Id="rId1095" Type="http://schemas.openxmlformats.org/officeDocument/2006/relationships/hyperlink" Target="https://www.panjit.com.tw/en/Product/downloadPDF/P4HE7.0A-AU" TargetMode="External"/><Relationship Id="rId22" Type="http://schemas.openxmlformats.org/officeDocument/2006/relationships/hyperlink" Target="https://www.panjit.com.tw/en/Product/downloadPDF/1K5HMC45CA-AU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AFC43AS-AU" TargetMode="External"/><Relationship Id="rId977" Type="http://schemas.openxmlformats.org/officeDocument/2006/relationships/hyperlink" Target="https://www.panjit.com.tw/en/Product/downloadPDF/1.5SMC6.8CA-AU" TargetMode="External"/><Relationship Id="rId1162" Type="http://schemas.openxmlformats.org/officeDocument/2006/relationships/hyperlink" Target="https://www.panjit.com.tw/tw/Product/downloadPDF/P6HBF12CA-AU" TargetMode="External"/><Relationship Id="rId171" Type="http://schemas.openxmlformats.org/officeDocument/2006/relationships/hyperlink" Target="https://www.panjit.com.tw/en/Product/downloadPDF/P4SMAJ90CA-AU" TargetMode="External"/><Relationship Id="rId837" Type="http://schemas.openxmlformats.org/officeDocument/2006/relationships/hyperlink" Target="https://www.panjit.com.tw/en/Product/downloadPDF/3.0SMCJ43A-AU" TargetMode="External"/><Relationship Id="rId1022" Type="http://schemas.openxmlformats.org/officeDocument/2006/relationships/hyperlink" Target="https://www.panjit.com.tw/en/Product/downloadPDF/1.5SMCJ24CA-AU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36CAS-AU" TargetMode="External"/><Relationship Id="rId683" Type="http://schemas.openxmlformats.org/officeDocument/2006/relationships/hyperlink" Target="https://www.panjit.com.tw/en/Product/downloadPDF/P4SMA24CA-AU" TargetMode="External"/><Relationship Id="rId890" Type="http://schemas.openxmlformats.org/officeDocument/2006/relationships/hyperlink" Target="https://www.panjit.com.tw/en/Product/downloadPDF/P4SMAJ12CA-AU" TargetMode="External"/><Relationship Id="rId904" Type="http://schemas.openxmlformats.org/officeDocument/2006/relationships/hyperlink" Target="https://www.panjit.com.tw/en/Product/downloadPDF/P4SMAJ36CA-AU" TargetMode="External"/><Relationship Id="rId33" Type="http://schemas.openxmlformats.org/officeDocument/2006/relationships/hyperlink" Target="https://www.panjit.com.tw/en/Product/downloadPDF/3KHMC8.5CA-AU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4AFC85AS-AU" TargetMode="External"/><Relationship Id="rId988" Type="http://schemas.openxmlformats.org/officeDocument/2006/relationships/hyperlink" Target="https://www.panjit.com.tw/en/Product/downloadPDF/1.5SMC20CA-AU" TargetMode="External"/><Relationship Id="rId1173" Type="http://schemas.openxmlformats.org/officeDocument/2006/relationships/hyperlink" Target="https://www.panjit.com.tw/tw/Product/downloadPDF/P6HBF28CA-AU" TargetMode="External"/><Relationship Id="rId182" Type="http://schemas.openxmlformats.org/officeDocument/2006/relationships/hyperlink" Target="https://www.panjit.com.tw/en/Product/downloadPDF/P4SMAJ210CA-AU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P6SMBJ45A-AU" TargetMode="External"/><Relationship Id="rId848" Type="http://schemas.openxmlformats.org/officeDocument/2006/relationships/hyperlink" Target="https://www.panjit.com.tw/en/Product/downloadPDF/P4SMAJ6.5A-AU" TargetMode="External"/><Relationship Id="rId1033" Type="http://schemas.openxmlformats.org/officeDocument/2006/relationships/hyperlink" Target="https://www.panjit.com.tw/en/Product/downloadPDF/1.5SMCJ54CA-AU" TargetMode="External"/><Relationship Id="rId487" Type="http://schemas.openxmlformats.org/officeDocument/2006/relationships/hyperlink" Target="https://www.panjit.com.tw/en/Product/downloadPDF/P6AFC11A-AU" TargetMode="External"/><Relationship Id="rId610" Type="http://schemas.openxmlformats.org/officeDocument/2006/relationships/hyperlink" Target="https://www.panjit.com.tw/en/Product/downloadPDF/P2AL36A-AU" TargetMode="External"/><Relationship Id="rId694" Type="http://schemas.openxmlformats.org/officeDocument/2006/relationships/hyperlink" Target="https://www.panjit.com.tw/en/Product/downloadPDF/P4SMA68CA-AU" TargetMode="External"/><Relationship Id="rId708" Type="http://schemas.openxmlformats.org/officeDocument/2006/relationships/hyperlink" Target="https://www.panjit.com.tw/en/Product/downloadPDF/P6SMB20A-AU" TargetMode="External"/><Relationship Id="rId915" Type="http://schemas.openxmlformats.org/officeDocument/2006/relationships/hyperlink" Target="https://www.panjit.com.tw/en/Product/downloadPDF/P6SMB6.8CA-AU" TargetMode="External"/><Relationship Id="rId347" Type="http://schemas.openxmlformats.org/officeDocument/2006/relationships/hyperlink" Target="https://www.panjit.com.tw/en/Product/downloadPDF/P6SMB200A-AU" TargetMode="External"/><Relationship Id="rId999" Type="http://schemas.openxmlformats.org/officeDocument/2006/relationships/hyperlink" Target="https://www.panjit.com.tw/en/Product/downloadPDF/1.5SMC56CA-AU" TargetMode="External"/><Relationship Id="rId1100" Type="http://schemas.openxmlformats.org/officeDocument/2006/relationships/hyperlink" Target="https://www.panjit.com.tw/en/Product/downloadPDF/P4HE10A-AU" TargetMode="External"/><Relationship Id="rId1184" Type="http://schemas.openxmlformats.org/officeDocument/2006/relationships/hyperlink" Target="https://www.panjit.com.tw/tw/Product/downloadPDF/P6HBF60CA-AU" TargetMode="External"/><Relationship Id="rId44" Type="http://schemas.openxmlformats.org/officeDocument/2006/relationships/hyperlink" Target="https://www.panjit.com.tw/en/Product/downloadPDF/3KHMC20CA-AU" TargetMode="External"/><Relationship Id="rId554" Type="http://schemas.openxmlformats.org/officeDocument/2006/relationships/hyperlink" Target="https://www.panjit.com.tw/en/Product/downloadPDF/P4AFC200AS-AU" TargetMode="External"/><Relationship Id="rId761" Type="http://schemas.openxmlformats.org/officeDocument/2006/relationships/hyperlink" Target="https://www.panjit.com.tw/en/Product/downloadPDF/1.5SMC9.1A-AU" TargetMode="External"/><Relationship Id="rId859" Type="http://schemas.openxmlformats.org/officeDocument/2006/relationships/hyperlink" Target="https://www.panjit.com.tw/en/Product/downloadPDF/P4SMAJ15A-AU" TargetMode="External"/><Relationship Id="rId193" Type="http://schemas.openxmlformats.org/officeDocument/2006/relationships/hyperlink" Target="https://www.panjit.com.tw/en/Product/downloadPDF/P6SMBJ160A-AU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498" Type="http://schemas.openxmlformats.org/officeDocument/2006/relationships/hyperlink" Target="https://www.panjit.com.tw/en/Product/downloadPDF/P6AFC26A-AU" TargetMode="External"/><Relationship Id="rId621" Type="http://schemas.openxmlformats.org/officeDocument/2006/relationships/hyperlink" Target="https://www.panjit.com.tw/en/Product/downloadPDF/P4FL10A-AU" TargetMode="External"/><Relationship Id="rId1044" Type="http://schemas.openxmlformats.org/officeDocument/2006/relationships/hyperlink" Target="https://www.panjit.com.tw/en/Product/downloadPDF/3.0SMCJ16CA-AU" TargetMode="External"/><Relationship Id="rId260" Type="http://schemas.openxmlformats.org/officeDocument/2006/relationships/hyperlink" Target="https://www.panjit.com.tw/en/Product/downloadPDF/1.5SMCJ85CA-AU" TargetMode="External"/><Relationship Id="rId719" Type="http://schemas.openxmlformats.org/officeDocument/2006/relationships/hyperlink" Target="https://www.panjit.com.tw/en/Product/downloadPDF/P6SMB56A-AU" TargetMode="External"/><Relationship Id="rId926" Type="http://schemas.openxmlformats.org/officeDocument/2006/relationships/hyperlink" Target="https://www.panjit.com.tw/en/Product/downloadPDF/P6SMB20CA-AU" TargetMode="External"/><Relationship Id="rId1111" Type="http://schemas.openxmlformats.org/officeDocument/2006/relationships/hyperlink" Target="https://www.panjit.com.tw/en/Product/downloadPDF/P4HE24A-AU" TargetMode="External"/><Relationship Id="rId55" Type="http://schemas.openxmlformats.org/officeDocument/2006/relationships/hyperlink" Target="https://www.panjit.com.tw/en/Product/downloadPDF/3KHMC48CA-AU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SMF17A-AU" TargetMode="External"/><Relationship Id="rId772" Type="http://schemas.openxmlformats.org/officeDocument/2006/relationships/hyperlink" Target="https://www.panjit.com.tw/en/Product/downloadPDF/1.5SMC27A-AU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1K5PC12AS-AU" TargetMode="External"/><Relationship Id="rId632" Type="http://schemas.openxmlformats.org/officeDocument/2006/relationships/hyperlink" Target="https://www.panjit.com.tw/en/Product/downloadPDF/P4FL24A-AU" TargetMode="External"/><Relationship Id="rId1055" Type="http://schemas.openxmlformats.org/officeDocument/2006/relationships/hyperlink" Target="https://www.panjit.com.tw/en/Product/downloadPDF/3.0SMCJ40CA-AU" TargetMode="External"/><Relationship Id="rId271" Type="http://schemas.openxmlformats.org/officeDocument/2006/relationships/hyperlink" Target="https://www.panjit.com.tw/en/Product/downloadPDF/1.5SMCJ200CA-AU" TargetMode="External"/><Relationship Id="rId937" Type="http://schemas.openxmlformats.org/officeDocument/2006/relationships/hyperlink" Target="https://www.panjit.com.tw/en/Product/downloadPDF/P6SMB56CA-AU" TargetMode="External"/><Relationship Id="rId1122" Type="http://schemas.openxmlformats.org/officeDocument/2006/relationships/hyperlink" Target="https://www.panjit.com.tw/en/Product/downloadPDF/P4HE54A-AU" TargetMode="External"/><Relationship Id="rId66" Type="http://schemas.openxmlformats.org/officeDocument/2006/relationships/hyperlink" Target="https://www.panjit.com.tw/en/Product/downloadPDF/P4HMA9.0CA-AU" TargetMode="External"/><Relationship Id="rId131" Type="http://schemas.openxmlformats.org/officeDocument/2006/relationships/hyperlink" Target="https://www.panjit.com.tw/en/Product/downloadPDF/P4SMA120A-AU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SMF43A-AU" TargetMode="External"/><Relationship Id="rId783" Type="http://schemas.openxmlformats.org/officeDocument/2006/relationships/hyperlink" Target="https://www.panjit.com.tw/en/Product/downloadPDF/1.5SMC75A-AU" TargetMode="External"/><Relationship Id="rId990" Type="http://schemas.openxmlformats.org/officeDocument/2006/relationships/hyperlink" Target="https://www.panjit.com.tw/en/Product/downloadPDF/1.5SMC24CA-AU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48AS-AU" TargetMode="External"/><Relationship Id="rId643" Type="http://schemas.openxmlformats.org/officeDocument/2006/relationships/hyperlink" Target="https://www.panjit.com.tw/en/Product/downloadPDF/P4FL54A-AU" TargetMode="External"/><Relationship Id="rId1066" Type="http://schemas.openxmlformats.org/officeDocument/2006/relationships/hyperlink" Target="https://www.panjit.com.tw/en/Product/downloadPDF/P1CH5.0A-AU" TargetMode="External"/><Relationship Id="rId850" Type="http://schemas.openxmlformats.org/officeDocument/2006/relationships/hyperlink" Target="https://www.panjit.com.tw/en/Product/downloadPDF/P4SMAJ7.5A-AU" TargetMode="External"/><Relationship Id="rId948" Type="http://schemas.openxmlformats.org/officeDocument/2006/relationships/hyperlink" Target="https://www.panjit.com.tw/en/Product/downloadPDF/P6SMBJ8.5CA-AU" TargetMode="External"/><Relationship Id="rId1133" Type="http://schemas.openxmlformats.org/officeDocument/2006/relationships/hyperlink" Target="https://www.panjit.com.tw/tw/Product/downloadPDF/1K5HPC15CA-AU" TargetMode="External"/><Relationship Id="rId77" Type="http://schemas.openxmlformats.org/officeDocument/2006/relationships/hyperlink" Target="https://www.panjit.com.tw/en/Product/downloadPDF/P4HMA22CA-AU" TargetMode="External"/><Relationship Id="rId282" Type="http://schemas.openxmlformats.org/officeDocument/2006/relationships/hyperlink" Target="https://www.panjit.com.tw/en/Product/downloadPDF/3.0SMCJ150A-AU" TargetMode="External"/><Relationship Id="rId503" Type="http://schemas.openxmlformats.org/officeDocument/2006/relationships/hyperlink" Target="https://www.panjit.com.tw/en/Product/downloadPDF/P6AFC40A-AU" TargetMode="External"/><Relationship Id="rId587" Type="http://schemas.openxmlformats.org/officeDocument/2006/relationships/hyperlink" Target="https://www.panjit.com.tw/en/Product/downloadPDF/P2AL6.0A-AU" TargetMode="External"/><Relationship Id="rId710" Type="http://schemas.openxmlformats.org/officeDocument/2006/relationships/hyperlink" Target="https://www.panjit.com.tw/en/Product/downloadPDF/P6SMB24A-AU" TargetMode="External"/><Relationship Id="rId808" Type="http://schemas.openxmlformats.org/officeDocument/2006/relationships/hyperlink" Target="https://www.panjit.com.tw/en/Product/downloadPDF/1.5SMCJ36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26AS-AU" TargetMode="External"/><Relationship Id="rId794" Type="http://schemas.openxmlformats.org/officeDocument/2006/relationships/hyperlink" Target="https://www.panjit.com.tw/en/Product/downloadPDF/1.5SMCJ12A-AU" TargetMode="External"/><Relationship Id="rId1077" Type="http://schemas.openxmlformats.org/officeDocument/2006/relationships/hyperlink" Target="https://www.panjit.com.tw/en/Product/downloadPDF/P1CH13A-AU" TargetMode="External"/><Relationship Id="rId654" Type="http://schemas.openxmlformats.org/officeDocument/2006/relationships/hyperlink" Target="https://www.panjit.com.tw/en/Product/downloadPDF/P4SMA13A-AU" TargetMode="External"/><Relationship Id="rId861" Type="http://schemas.openxmlformats.org/officeDocument/2006/relationships/hyperlink" Target="https://www.panjit.com.tw/en/Product/downloadPDF/P4SMAJ17A-AU" TargetMode="External"/><Relationship Id="rId959" Type="http://schemas.openxmlformats.org/officeDocument/2006/relationships/hyperlink" Target="https://www.panjit.com.tw/en/Product/downloadPDF/P6SMBJ20CA-AU" TargetMode="External"/><Relationship Id="rId293" Type="http://schemas.openxmlformats.org/officeDocument/2006/relationships/hyperlink" Target="https://www.panjit.com.tw/en/Product/downloadPDF/3.0SMCJ90CA-AU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P4AFC10AS-AU" TargetMode="External"/><Relationship Id="rId721" Type="http://schemas.openxmlformats.org/officeDocument/2006/relationships/hyperlink" Target="https://www.panjit.com.tw/en/Product/downloadPDF/P6SMB68A-AU" TargetMode="External"/><Relationship Id="rId1144" Type="http://schemas.openxmlformats.org/officeDocument/2006/relationships/hyperlink" Target="https://www.panjit.com.tw/tw/Product/downloadPDF/1K5HPC36CA-AU" TargetMode="External"/><Relationship Id="rId88" Type="http://schemas.openxmlformats.org/officeDocument/2006/relationships/hyperlink" Target="https://www.panjit.com.tw/en/Product/downloadPDF/P4HMA51CA-AU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598" Type="http://schemas.openxmlformats.org/officeDocument/2006/relationships/hyperlink" Target="https://www.panjit.com.tw/en/Product/downloadPDF/P2AL14A-AU" TargetMode="External"/><Relationship Id="rId819" Type="http://schemas.openxmlformats.org/officeDocument/2006/relationships/hyperlink" Target="https://www.panjit.com.tw/en/Product/downloadPDF/3.0SMCJ10A-AU" TargetMode="External"/><Relationship Id="rId1004" Type="http://schemas.openxmlformats.org/officeDocument/2006/relationships/hyperlink" Target="https://www.panjit.com.tw/en/Product/downloadPDF/1.5SMCJ6.0CA-AU" TargetMode="External"/><Relationship Id="rId220" Type="http://schemas.openxmlformats.org/officeDocument/2006/relationships/hyperlink" Target="https://www.panjit.com.tw/en/Product/downloadPDF/1.5SMC120A-AU" TargetMode="External"/><Relationship Id="rId458" Type="http://schemas.openxmlformats.org/officeDocument/2006/relationships/hyperlink" Target="https://www.panjit.com.tw/en/Product/downloadPDF/5KMC58AS-AU" TargetMode="External"/><Relationship Id="rId665" Type="http://schemas.openxmlformats.org/officeDocument/2006/relationships/hyperlink" Target="https://www.panjit.com.tw/en/Product/downloadPDF/P4SMA51A-AU" TargetMode="External"/><Relationship Id="rId872" Type="http://schemas.openxmlformats.org/officeDocument/2006/relationships/hyperlink" Target="https://www.panjit.com.tw/en/Product/downloadPDF/P4SMAJ43A-AU" TargetMode="External"/><Relationship Id="rId1088" Type="http://schemas.openxmlformats.org/officeDocument/2006/relationships/hyperlink" Target="https://www.panjit.com.tw/en/Product/downloadPDF/P1CH30A-AU" TargetMode="External"/><Relationship Id="rId15" Type="http://schemas.openxmlformats.org/officeDocument/2006/relationships/hyperlink" Target="https://www.panjit.com.tw/en/Product/downloadPDF/1K5HMC26CA-AU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P4AFC24AS-AU" TargetMode="External"/><Relationship Id="rId732" Type="http://schemas.openxmlformats.org/officeDocument/2006/relationships/hyperlink" Target="https://www.panjit.com.tw/en/Product/downloadPDF/P6SMBJ10A-AU" TargetMode="External"/><Relationship Id="rId1155" Type="http://schemas.openxmlformats.org/officeDocument/2006/relationships/hyperlink" Target="https://www.panjit.com.tw/tw/Product/downloadPDF/1K5HPC75CA-AU" TargetMode="External"/><Relationship Id="rId99" Type="http://schemas.openxmlformats.org/officeDocument/2006/relationships/hyperlink" Target="https://www.panjit.com.tw/en/Product/downloadPDF/P6HMB10CA-AU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1015" Type="http://schemas.openxmlformats.org/officeDocument/2006/relationships/hyperlink" Target="https://www.panjit.com.tw/en/Product/downloadPDF/1.5SMCJ14CA-AU" TargetMode="External"/><Relationship Id="rId469" Type="http://schemas.openxmlformats.org/officeDocument/2006/relationships/hyperlink" Target="https://www.panjit.com.tw/en/Product/downloadPDF/5KMC20CAS-AU" TargetMode="External"/><Relationship Id="rId676" Type="http://schemas.openxmlformats.org/officeDocument/2006/relationships/hyperlink" Target="https://www.panjit.com.tw/en/Product/downloadPDF/P4SMA12CA-AU" TargetMode="External"/><Relationship Id="rId883" Type="http://schemas.openxmlformats.org/officeDocument/2006/relationships/hyperlink" Target="https://www.panjit.com.tw/en/Product/downloadPDF/P4SMAJ7.0CA-AU" TargetMode="External"/><Relationship Id="rId1099" Type="http://schemas.openxmlformats.org/officeDocument/2006/relationships/hyperlink" Target="https://www.panjit.com.tw/en/Product/downloadPDF/P4HE9.0A-AU" TargetMode="External"/><Relationship Id="rId26" Type="http://schemas.openxmlformats.org/officeDocument/2006/relationships/hyperlink" Target="https://www.panjit.com.tw/en/Product/downloadPDF/1K5HMC58CA-AU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AFC54AS-AU" TargetMode="External"/><Relationship Id="rId1166" Type="http://schemas.openxmlformats.org/officeDocument/2006/relationships/hyperlink" Target="https://www.panjit.com.tw/tw/Product/downloadPDF/P6HBF16CA-AU" TargetMode="External"/><Relationship Id="rId175" Type="http://schemas.openxmlformats.org/officeDocument/2006/relationships/hyperlink" Target="https://www.panjit.com.tw/en/Product/downloadPDF/P4SMAJ130CA-AU" TargetMode="External"/><Relationship Id="rId743" Type="http://schemas.openxmlformats.org/officeDocument/2006/relationships/hyperlink" Target="https://www.panjit.com.tw/en/Product/downloadPDF/P6SMBJ26A-AU" TargetMode="External"/><Relationship Id="rId950" Type="http://schemas.openxmlformats.org/officeDocument/2006/relationships/hyperlink" Target="https://www.panjit.com.tw/en/Product/downloadPDF/P6SMBJ10CA-AU" TargetMode="External"/><Relationship Id="rId1026" Type="http://schemas.openxmlformats.org/officeDocument/2006/relationships/hyperlink" Target="https://www.panjit.com.tw/en/Product/downloadPDF/1.5SMCJ33CA-AU" TargetMode="External"/><Relationship Id="rId382" Type="http://schemas.openxmlformats.org/officeDocument/2006/relationships/hyperlink" Target="https://www.panjit.com.tw/en/Product/downloadPDF/P2HAL45CA-AU" TargetMode="External"/><Relationship Id="rId603" Type="http://schemas.openxmlformats.org/officeDocument/2006/relationships/hyperlink" Target="https://www.panjit.com.tw/en/Product/downloadPDF/P2AL20A-AU" TargetMode="External"/><Relationship Id="rId687" Type="http://schemas.openxmlformats.org/officeDocument/2006/relationships/hyperlink" Target="https://www.panjit.com.tw/en/Product/downloadPDF/P4SMA36CA-AU" TargetMode="External"/><Relationship Id="rId810" Type="http://schemas.openxmlformats.org/officeDocument/2006/relationships/hyperlink" Target="https://www.panjit.com.tw/en/Product/downloadPDF/1.5SMCJ43A-AU" TargetMode="External"/><Relationship Id="rId908" Type="http://schemas.openxmlformats.org/officeDocument/2006/relationships/hyperlink" Target="https://www.panjit.com.tw/en/Product/downloadPDF/P4SMAJ48CA-AU" TargetMode="External"/><Relationship Id="rId242" Type="http://schemas.openxmlformats.org/officeDocument/2006/relationships/hyperlink" Target="https://www.panjit.com.tw/en/Product/downloadPDF/1.5SMCJ75A-AU" TargetMode="External"/><Relationship Id="rId894" Type="http://schemas.openxmlformats.org/officeDocument/2006/relationships/hyperlink" Target="https://www.panjit.com.tw/en/Product/downloadPDF/P4SMAJ16CA-AU" TargetMode="External"/><Relationship Id="rId1177" Type="http://schemas.openxmlformats.org/officeDocument/2006/relationships/hyperlink" Target="https://www.panjit.com.tw/tw/Product/downloadPDF/P6HBF40CA-AU" TargetMode="External"/><Relationship Id="rId37" Type="http://schemas.openxmlformats.org/officeDocument/2006/relationships/hyperlink" Target="https://www.panjit.com.tw/en/Product/downloadPDF/3KHMC12CA-AU" TargetMode="External"/><Relationship Id="rId102" Type="http://schemas.openxmlformats.org/officeDocument/2006/relationships/hyperlink" Target="https://www.panjit.com.tw/en/Product/downloadPDF/P6HMB13CA-AU" TargetMode="External"/><Relationship Id="rId547" Type="http://schemas.openxmlformats.org/officeDocument/2006/relationships/hyperlink" Target="https://www.panjit.com.tw/en/Product/downloadPDF/P4AFC120AS-AU" TargetMode="External"/><Relationship Id="rId754" Type="http://schemas.openxmlformats.org/officeDocument/2006/relationships/hyperlink" Target="https://www.panjit.com.tw/en/Product/downloadPDF/P6SMBJ58A-AU" TargetMode="External"/><Relationship Id="rId961" Type="http://schemas.openxmlformats.org/officeDocument/2006/relationships/hyperlink" Target="https://www.panjit.com.tw/en/Product/downloadPDF/P6SMBJ24CA-AU" TargetMode="External"/><Relationship Id="rId90" Type="http://schemas.openxmlformats.org/officeDocument/2006/relationships/hyperlink" Target="https://www.panjit.com.tw/en/Product/downloadPDF/P4HMA58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FL6.0A-AU" TargetMode="External"/><Relationship Id="rId821" Type="http://schemas.openxmlformats.org/officeDocument/2006/relationships/hyperlink" Target="https://www.panjit.com.tw/en/Product/downloadPDF/3.0SMCJ12A-AU" TargetMode="External"/><Relationship Id="rId1037" Type="http://schemas.openxmlformats.org/officeDocument/2006/relationships/hyperlink" Target="https://www.panjit.com.tw/en/Product/downloadPDF/1.5SMCJ70C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64AS-AU" TargetMode="External"/><Relationship Id="rId698" Type="http://schemas.openxmlformats.org/officeDocument/2006/relationships/hyperlink" Target="https://www.panjit.com.tw/en/Product/downloadPDF/P6SMB7.5A-AU" TargetMode="External"/><Relationship Id="rId919" Type="http://schemas.openxmlformats.org/officeDocument/2006/relationships/hyperlink" Target="https://www.panjit.com.tw/en/Product/downloadPDF/P6SMB10CA-AU" TargetMode="External"/><Relationship Id="rId1090" Type="http://schemas.openxmlformats.org/officeDocument/2006/relationships/hyperlink" Target="https://www.panjit.com.tw/en/Product/downloadPDF/P1CH36A-AU" TargetMode="External"/><Relationship Id="rId1104" Type="http://schemas.openxmlformats.org/officeDocument/2006/relationships/hyperlink" Target="https://www.panjit.com.tw/en/Product/downloadPDF/P4HE14A-AU" TargetMode="External"/><Relationship Id="rId48" Type="http://schemas.openxmlformats.org/officeDocument/2006/relationships/hyperlink" Target="https://www.panjit.com.tw/en/Product/downloadPDF/3KHMC28CA-AU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SMF10A-AU" TargetMode="External"/><Relationship Id="rId765" Type="http://schemas.openxmlformats.org/officeDocument/2006/relationships/hyperlink" Target="https://www.panjit.com.tw/en/Product/downloadPDF/1.5SMC13A-AU" TargetMode="External"/><Relationship Id="rId972" Type="http://schemas.openxmlformats.org/officeDocument/2006/relationships/hyperlink" Target="https://www.panjit.com.tw/en/Product/downloadPDF/P6SMBJ54CA-AU" TargetMode="External"/><Relationship Id="rId1188" Type="http://schemas.openxmlformats.org/officeDocument/2006/relationships/hyperlink" Target="https://www.panjit.com.tw/tw/Product/downloadPDF/P6HBF78CA-AU" TargetMode="External"/><Relationship Id="rId197" Type="http://schemas.openxmlformats.org/officeDocument/2006/relationships/hyperlink" Target="https://www.panjit.com.tw/en/Product/downloadPDF/P6SMBJ200A-AU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FL14A-AU" TargetMode="External"/><Relationship Id="rId832" Type="http://schemas.openxmlformats.org/officeDocument/2006/relationships/hyperlink" Target="https://www.panjit.com.tw/en/Product/downloadPDF/3.0SMCJ28A-AU" TargetMode="External"/><Relationship Id="rId1048" Type="http://schemas.openxmlformats.org/officeDocument/2006/relationships/hyperlink" Target="https://www.panjit.com.tw/en/Product/downloadPDF/3.0SMCJ22CA-AU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24CAS-AU" TargetMode="External"/><Relationship Id="rId1115" Type="http://schemas.openxmlformats.org/officeDocument/2006/relationships/hyperlink" Target="https://www.panjit.com.tw/en/Product/downloadPDF/P4HE33A-AU" TargetMode="External"/><Relationship Id="rId59" Type="http://schemas.openxmlformats.org/officeDocument/2006/relationships/hyperlink" Target="https://www.panjit.com.tw/en/Product/downloadPDF/3KHMC60CA-AU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SMF24A-AU" TargetMode="External"/><Relationship Id="rId776" Type="http://schemas.openxmlformats.org/officeDocument/2006/relationships/hyperlink" Target="https://www.panjit.com.tw/en/Product/downloadPDF/1.5SMC39A-AU" TargetMode="External"/><Relationship Id="rId983" Type="http://schemas.openxmlformats.org/officeDocument/2006/relationships/hyperlink" Target="https://www.panjit.com.tw/en/Product/downloadPDF/1.5SMC12CA-AU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1K5PC24AS-AU" TargetMode="External"/><Relationship Id="rId636" Type="http://schemas.openxmlformats.org/officeDocument/2006/relationships/hyperlink" Target="https://www.panjit.com.tw/en/Product/downloadPDF/P4FL33A-AU" TargetMode="External"/><Relationship Id="rId1059" Type="http://schemas.openxmlformats.org/officeDocument/2006/relationships/hyperlink" Target="https://www.panjit.com.tw/en/Product/downloadPDF/3.0SMCJ51CA-AU" TargetMode="External"/><Relationship Id="rId843" Type="http://schemas.openxmlformats.org/officeDocument/2006/relationships/hyperlink" Target="https://www.panjit.com.tw/en/Product/downloadPDF/3.0SMCJ60A-AU" TargetMode="External"/><Relationship Id="rId1126" Type="http://schemas.openxmlformats.org/officeDocument/2006/relationships/hyperlink" Target="https://www.panjit.com.tw/tw/Product/downloadPDF/1K5HPC8.5CA-AU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P6AFC7.5A-AU" TargetMode="External"/><Relationship Id="rId703" Type="http://schemas.openxmlformats.org/officeDocument/2006/relationships/hyperlink" Target="https://www.panjit.com.tw/en/Product/downloadPDF/P6SMB12A-AU" TargetMode="External"/><Relationship Id="rId910" Type="http://schemas.openxmlformats.org/officeDocument/2006/relationships/hyperlink" Target="https://www.panjit.com.tw/en/Product/downloadPDF/P4SMAJ54CA-AU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1.5SMCJ7.0A-AU" TargetMode="External"/><Relationship Id="rId994" Type="http://schemas.openxmlformats.org/officeDocument/2006/relationships/hyperlink" Target="https://www.panjit.com.tw/en/Product/downloadPDF/1.5SMC36CA-AU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SMA6.8A-AU" TargetMode="External"/><Relationship Id="rId854" Type="http://schemas.openxmlformats.org/officeDocument/2006/relationships/hyperlink" Target="https://www.panjit.com.tw/en/Product/downloadPDF/P4SMAJ10A-AU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P6AFC17A-AU" TargetMode="External"/><Relationship Id="rId507" Type="http://schemas.openxmlformats.org/officeDocument/2006/relationships/hyperlink" Target="https://www.panjit.com.tw/en/Product/downloadPDF/P6AFC51A-AU" TargetMode="External"/><Relationship Id="rId714" Type="http://schemas.openxmlformats.org/officeDocument/2006/relationships/hyperlink" Target="https://www.panjit.com.tw/en/Product/downloadPDF/P6SMB36A-AU" TargetMode="External"/><Relationship Id="rId921" Type="http://schemas.openxmlformats.org/officeDocument/2006/relationships/hyperlink" Target="https://www.panjit.com.tw/en/Product/downloadPDF/P6SMB12CA-AU" TargetMode="External"/><Relationship Id="rId1137" Type="http://schemas.openxmlformats.org/officeDocument/2006/relationships/hyperlink" Target="https://www.panjit.com.tw/tw/Product/downloadPDF/1K5HPC20CA-AU" TargetMode="External"/><Relationship Id="rId50" Type="http://schemas.openxmlformats.org/officeDocument/2006/relationships/hyperlink" Target="https://www.panjit.com.tw/en/Product/downloadPDF/3KHMC33CA-AU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SMF12A-AU" TargetMode="External"/><Relationship Id="rId798" Type="http://schemas.openxmlformats.org/officeDocument/2006/relationships/hyperlink" Target="https://www.panjit.com.tw/en/Product/downloadPDF/1.5SMCJ16A-AU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SMA22A-AU" TargetMode="External"/><Relationship Id="rId865" Type="http://schemas.openxmlformats.org/officeDocument/2006/relationships/hyperlink" Target="https://www.panjit.com.tw/en/Product/downloadPDF/P4SMAJ24A-AU" TargetMode="External"/><Relationship Id="rId1050" Type="http://schemas.openxmlformats.org/officeDocument/2006/relationships/hyperlink" Target="https://www.panjit.com.tw/en/Product/downloadPDF/3.0SMCJ26CA-AU" TargetMode="External"/><Relationship Id="rId297" Type="http://schemas.openxmlformats.org/officeDocument/2006/relationships/hyperlink" Target="https://www.panjit.com.tw/en/Product/downloadPDF/3.0SMCJ130CA-AU" TargetMode="External"/><Relationship Id="rId518" Type="http://schemas.openxmlformats.org/officeDocument/2006/relationships/hyperlink" Target="https://www.panjit.com.tw/en/Product/downloadPDF/P4AFC14AS-AU" TargetMode="External"/><Relationship Id="rId725" Type="http://schemas.openxmlformats.org/officeDocument/2006/relationships/hyperlink" Target="https://www.panjit.com.tw/en/Product/downloadPDF/P6SMBJ6.0A-AU" TargetMode="External"/><Relationship Id="rId932" Type="http://schemas.openxmlformats.org/officeDocument/2006/relationships/hyperlink" Target="https://www.panjit.com.tw/en/Product/downloadPDF/P6SMB36CA-AU" TargetMode="External"/><Relationship Id="rId1148" Type="http://schemas.openxmlformats.org/officeDocument/2006/relationships/hyperlink" Target="https://www.panjit.com.tw/tw/Product/downloadPDF/1K5HPC48CA-AU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1008" Type="http://schemas.openxmlformats.org/officeDocument/2006/relationships/hyperlink" Target="https://www.panjit.com.tw/en/Product/downloadPDF/1.5SMCJ8.0CA-AU" TargetMode="External"/><Relationship Id="rId61" Type="http://schemas.openxmlformats.org/officeDocument/2006/relationships/hyperlink" Target="https://www.panjit.com.tw/en/Product/downloadPDF/3KHMC70CA-AU" TargetMode="External"/><Relationship Id="rId571" Type="http://schemas.openxmlformats.org/officeDocument/2006/relationships/hyperlink" Target="https://www.panjit.com.tw/en/Product/downloadPDF/SMF28A-AU" TargetMode="External"/><Relationship Id="rId669" Type="http://schemas.openxmlformats.org/officeDocument/2006/relationships/hyperlink" Target="https://www.panjit.com.tw/en/Product/downloadPDF/P4SMA75A-AU" TargetMode="External"/><Relationship Id="rId876" Type="http://schemas.openxmlformats.org/officeDocument/2006/relationships/hyperlink" Target="https://www.panjit.com.tw/en/Product/downloadPDF/P4SMAJ58A-AU" TargetMode="External"/><Relationship Id="rId19" Type="http://schemas.openxmlformats.org/officeDocument/2006/relationships/hyperlink" Target="https://www.panjit.com.tw/en/Product/downloadPDF/1K5HMC36CA-AU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1K5PC33AS-AU" TargetMode="External"/><Relationship Id="rId529" Type="http://schemas.openxmlformats.org/officeDocument/2006/relationships/hyperlink" Target="https://www.panjit.com.tw/en/Product/downloadPDF/P4AFC33AS-AU" TargetMode="External"/><Relationship Id="rId736" Type="http://schemas.openxmlformats.org/officeDocument/2006/relationships/hyperlink" Target="https://www.panjit.com.tw/en/Product/downloadPDF/P6SMBJ14A-AU" TargetMode="External"/><Relationship Id="rId1061" Type="http://schemas.openxmlformats.org/officeDocument/2006/relationships/hyperlink" Target="https://www.panjit.com.tw/en/Product/downloadPDF/3.0SMCJ58CA-AU" TargetMode="External"/><Relationship Id="rId1159" Type="http://schemas.openxmlformats.org/officeDocument/2006/relationships/hyperlink" Target="https://www.panjit.com.tw/tw/Product/downloadPDF/P6HBF9.0CA-AU" TargetMode="External"/><Relationship Id="rId168" Type="http://schemas.openxmlformats.org/officeDocument/2006/relationships/hyperlink" Target="https://www.panjit.com.tw/en/Product/downloadPDF/P4SMAJ75CA-AU" TargetMode="External"/><Relationship Id="rId943" Type="http://schemas.openxmlformats.org/officeDocument/2006/relationships/hyperlink" Target="https://www.panjit.com.tw/en/Product/downloadPDF/P6SMBJ6.0CA-AU" TargetMode="External"/><Relationship Id="rId1019" Type="http://schemas.openxmlformats.org/officeDocument/2006/relationships/hyperlink" Target="https://www.panjit.com.tw/en/Product/downloadPDF/1.5SMCJ18CA-AU" TargetMode="External"/><Relationship Id="rId72" Type="http://schemas.openxmlformats.org/officeDocument/2006/relationships/hyperlink" Target="https://www.panjit.com.tw/en/Product/downloadPDF/P4HMA1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SMF60A-AU" TargetMode="External"/><Relationship Id="rId803" Type="http://schemas.openxmlformats.org/officeDocument/2006/relationships/hyperlink" Target="https://www.panjit.com.tw/en/Product/downloadPDF/1.5SMCJ24A-AU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5KMC17AS-AU" TargetMode="External"/><Relationship Id="rId887" Type="http://schemas.openxmlformats.org/officeDocument/2006/relationships/hyperlink" Target="https://www.panjit.com.tw/en/Product/downloadPDF/P4SMAJ9.0CA-AU" TargetMode="External"/><Relationship Id="rId1072" Type="http://schemas.openxmlformats.org/officeDocument/2006/relationships/hyperlink" Target="https://www.panjit.com.tw/en/Product/downloadPDF/P1CH8.5A-AU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P6SMBJ36A-AU" TargetMode="External"/><Relationship Id="rId954" Type="http://schemas.openxmlformats.org/officeDocument/2006/relationships/hyperlink" Target="https://www.panjit.com.tw/en/Product/downloadPDF/P6SMBJ14CA-AU" TargetMode="External"/><Relationship Id="rId83" Type="http://schemas.openxmlformats.org/officeDocument/2006/relationships/hyperlink" Target="https://www.panjit.com.tw/en/Product/downloadPDF/P4HMA36CA-AU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2AL9.0A-AU" TargetMode="External"/><Relationship Id="rId607" Type="http://schemas.openxmlformats.org/officeDocument/2006/relationships/hyperlink" Target="https://www.panjit.com.tw/en/Product/downloadPDF/P2AL28A-AU" TargetMode="External"/><Relationship Id="rId814" Type="http://schemas.openxmlformats.org/officeDocument/2006/relationships/hyperlink" Target="https://www.panjit.com.tw/en/Product/downloadPDF/1.5SMCJ54A-AU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43AS-AU" TargetMode="External"/><Relationship Id="rId660" Type="http://schemas.openxmlformats.org/officeDocument/2006/relationships/hyperlink" Target="https://www.panjit.com.tw/en/Product/downloadPDF/P4SMA27A-AU" TargetMode="External"/><Relationship Id="rId898" Type="http://schemas.openxmlformats.org/officeDocument/2006/relationships/hyperlink" Target="https://www.panjit.com.tw/en/Product/downloadPDF/P4SMAJ22CA-AU" TargetMode="External"/><Relationship Id="rId1083" Type="http://schemas.openxmlformats.org/officeDocument/2006/relationships/hyperlink" Target="https://www.panjit.com.tw/en/Product/downloadPDF/P1CH20A-AU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1.5SMC6.8A-AU" TargetMode="External"/><Relationship Id="rId965" Type="http://schemas.openxmlformats.org/officeDocument/2006/relationships/hyperlink" Target="https://www.panjit.com.tw/en/Product/downloadPDF/P6SMBJ33CA-AU" TargetMode="External"/><Relationship Id="rId1150" Type="http://schemas.openxmlformats.org/officeDocument/2006/relationships/hyperlink" Target="https://www.panjit.com.tw/tw/Product/downloadPDF/1K5HPC54CA-AU" TargetMode="External"/><Relationship Id="rId10" Type="http://schemas.openxmlformats.org/officeDocument/2006/relationships/hyperlink" Target="https://www.panjit.com.tw/en/Product/downloadPDF/1K5HMC17CA-AU" TargetMode="External"/><Relationship Id="rId94" Type="http://schemas.openxmlformats.org/officeDocument/2006/relationships/hyperlink" Target="https://www.panjit.com.tw/en/Product/downloadPDF/P4HMA75CA-AU" TargetMode="External"/><Relationship Id="rId397" Type="http://schemas.openxmlformats.org/officeDocument/2006/relationships/hyperlink" Target="https://www.panjit.com.tw/en/Product/downloadPDF/P4HAFC12CA-AU" TargetMode="External"/><Relationship Id="rId520" Type="http://schemas.openxmlformats.org/officeDocument/2006/relationships/hyperlink" Target="https://www.panjit.com.tw/en/Product/downloadPDF/P4AFC16AS-AU" TargetMode="External"/><Relationship Id="rId618" Type="http://schemas.openxmlformats.org/officeDocument/2006/relationships/hyperlink" Target="https://www.panjit.com.tw/en/Product/downloadPDF/P4FL8.0A-AU" TargetMode="External"/><Relationship Id="rId825" Type="http://schemas.openxmlformats.org/officeDocument/2006/relationships/hyperlink" Target="https://www.panjit.com.tw/en/Product/downloadPDF/3.0SMCJ16A-AU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14CAS-AU" TargetMode="External"/><Relationship Id="rId1010" Type="http://schemas.openxmlformats.org/officeDocument/2006/relationships/hyperlink" Target="https://www.panjit.com.tw/en/Product/downloadPDF/1.5SMCJ9.0CA-AU" TargetMode="External"/><Relationship Id="rId1094" Type="http://schemas.openxmlformats.org/officeDocument/2006/relationships/hyperlink" Target="https://www.panjit.com.tw/en/Product/downloadPDF/P4HE6.5A-AU" TargetMode="External"/><Relationship Id="rId1108" Type="http://schemas.openxmlformats.org/officeDocument/2006/relationships/hyperlink" Target="https://www.panjit.com.tw/en/Product/downloadPDF/P4HE18A-AU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SMA6.8CA-AU" TargetMode="External"/><Relationship Id="rId769" Type="http://schemas.openxmlformats.org/officeDocument/2006/relationships/hyperlink" Target="https://www.panjit.com.tw/en/Product/downloadPDF/1.5SMC20A-AU" TargetMode="External"/><Relationship Id="rId976" Type="http://schemas.openxmlformats.org/officeDocument/2006/relationships/hyperlink" Target="https://www.panjit.com.tw/en/Product/downloadPDF/P6SMBJ70CA-AU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AFC40AS-AU" TargetMode="External"/><Relationship Id="rId629" Type="http://schemas.openxmlformats.org/officeDocument/2006/relationships/hyperlink" Target="https://www.panjit.com.tw/en/Product/downloadPDF/P4FL18A-AU" TargetMode="External"/><Relationship Id="rId1161" Type="http://schemas.openxmlformats.org/officeDocument/2006/relationships/hyperlink" Target="https://www.panjit.com.tw/tw/Product/downloadPDF/P6HBF11CA-AU" TargetMode="External"/><Relationship Id="rId836" Type="http://schemas.openxmlformats.org/officeDocument/2006/relationships/hyperlink" Target="https://www.panjit.com.tw/en/Product/downloadPDF/3.0SMCJ40A-AU" TargetMode="External"/><Relationship Id="rId1021" Type="http://schemas.openxmlformats.org/officeDocument/2006/relationships/hyperlink" Target="https://www.panjit.com.tw/en/Product/downloadPDF/1.5SMCJ22CA-AU" TargetMode="External"/><Relationship Id="rId1119" Type="http://schemas.openxmlformats.org/officeDocument/2006/relationships/hyperlink" Target="https://www.panjit.com.tw/en/Product/downloadPDF/P4HE45A-AU" TargetMode="External"/><Relationship Id="rId903" Type="http://schemas.openxmlformats.org/officeDocument/2006/relationships/hyperlink" Target="https://www.panjit.com.tw/en/Product/downloadPDF/P4SMAJ33CA-AU" TargetMode="External"/><Relationship Id="rId32" Type="http://schemas.openxmlformats.org/officeDocument/2006/relationships/hyperlink" Target="https://www.panjit.com.tw/en/Product/downloadPDF/1K5HMC85CA-AU" TargetMode="External"/><Relationship Id="rId181" Type="http://schemas.openxmlformats.org/officeDocument/2006/relationships/hyperlink" Target="https://www.panjit.com.tw/en/Product/downloadPDF/P4SMAJ200CA-AU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P6AFC10A-AU" TargetMode="External"/><Relationship Id="rId693" Type="http://schemas.openxmlformats.org/officeDocument/2006/relationships/hyperlink" Target="https://www.panjit.com.tw/en/Product/downloadPDF/P4SMA62CA-AU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4AFC190AS-AU" TargetMode="External"/><Relationship Id="rId760" Type="http://schemas.openxmlformats.org/officeDocument/2006/relationships/hyperlink" Target="https://www.panjit.com.tw/en/Product/downloadPDF/1.5SMC8.2A-AU" TargetMode="External"/><Relationship Id="rId998" Type="http://schemas.openxmlformats.org/officeDocument/2006/relationships/hyperlink" Target="https://www.panjit.com.tw/en/Product/downloadPDF/1.5SMC51CA-AU" TargetMode="External"/><Relationship Id="rId1183" Type="http://schemas.openxmlformats.org/officeDocument/2006/relationships/hyperlink" Target="https://www.panjit.com.tw/tw/Product/downloadPDF/P6HBF58CA-AU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SMAJ14A-AU" TargetMode="External"/><Relationship Id="rId1043" Type="http://schemas.openxmlformats.org/officeDocument/2006/relationships/hyperlink" Target="https://www.panjit.com.tw/en/Product/downloadPDF/3.0SMCJ15CA-AU" TargetMode="External"/><Relationship Id="rId620" Type="http://schemas.openxmlformats.org/officeDocument/2006/relationships/hyperlink" Target="https://www.panjit.com.tw/en/Product/downloadPDF/P4FL9.0A-AU" TargetMode="External"/><Relationship Id="rId718" Type="http://schemas.openxmlformats.org/officeDocument/2006/relationships/hyperlink" Target="https://www.panjit.com.tw/en/Product/downloadPDF/P6SMB51A-AU" TargetMode="External"/><Relationship Id="rId925" Type="http://schemas.openxmlformats.org/officeDocument/2006/relationships/hyperlink" Target="https://www.panjit.com.tw/en/Product/downloadPDF/P6SMB18CA-AU" TargetMode="External"/><Relationship Id="rId1110" Type="http://schemas.openxmlformats.org/officeDocument/2006/relationships/hyperlink" Target="https://www.panjit.com.tw/en/Product/downloadPDF/P4HE22A-AU" TargetMode="External"/><Relationship Id="rId54" Type="http://schemas.openxmlformats.org/officeDocument/2006/relationships/hyperlink" Target="https://www.panjit.com.tw/en/Product/downloadPDF/3KHMC45CA-AU" TargetMode="External"/><Relationship Id="rId270" Type="http://schemas.openxmlformats.org/officeDocument/2006/relationships/hyperlink" Target="https://www.panjit.com.tw/en/Product/downloadPDF/1.5SMCJ190CA-AU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SMF40A-AU" TargetMode="External"/><Relationship Id="rId782" Type="http://schemas.openxmlformats.org/officeDocument/2006/relationships/hyperlink" Target="https://www.panjit.com.tw/en/Product/downloadPDF/1.5SMC68A-AU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45AS-AU" TargetMode="External"/><Relationship Id="rId642" Type="http://schemas.openxmlformats.org/officeDocument/2006/relationships/hyperlink" Target="https://www.panjit.com.tw/en/Product/downloadPDF/P4FL51A-AU" TargetMode="External"/><Relationship Id="rId1065" Type="http://schemas.openxmlformats.org/officeDocument/2006/relationships/hyperlink" Target="https://www.panjit.com.tw/en/Product/downloadPDF/P1CH3.3A-AU" TargetMode="External"/><Relationship Id="rId502" Type="http://schemas.openxmlformats.org/officeDocument/2006/relationships/hyperlink" Target="https://www.panjit.com.tw/en/Product/downloadPDF/P6AFC36A-AU" TargetMode="External"/><Relationship Id="rId947" Type="http://schemas.openxmlformats.org/officeDocument/2006/relationships/hyperlink" Target="https://www.panjit.com.tw/en/Product/downloadPDF/P6SMBJ8.0CA-AU" TargetMode="External"/><Relationship Id="rId1132" Type="http://schemas.openxmlformats.org/officeDocument/2006/relationships/hyperlink" Target="https://www.panjit.com.tw/tw/Product/downloadPDF/1K5HPC14CA-AU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1.5SMCJ33A-AU" TargetMode="External"/><Relationship Id="rId292" Type="http://schemas.openxmlformats.org/officeDocument/2006/relationships/hyperlink" Target="https://www.panjit.com.tw/en/Product/downloadPDF/3.0SMCJ85CA-AU" TargetMode="External"/><Relationship Id="rId597" Type="http://schemas.openxmlformats.org/officeDocument/2006/relationships/hyperlink" Target="https://www.panjit.com.tw/en/Product/downloadPDF/P2AL13A-AU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54AS-AU" TargetMode="External"/><Relationship Id="rId1087" Type="http://schemas.openxmlformats.org/officeDocument/2006/relationships/hyperlink" Target="https://www.panjit.com.tw/en/Product/downloadPDF/P1CH28A-AU" TargetMode="External"/><Relationship Id="rId664" Type="http://schemas.openxmlformats.org/officeDocument/2006/relationships/hyperlink" Target="https://www.panjit.com.tw/en/Product/downloadPDF/P4SMA43A-AU" TargetMode="External"/><Relationship Id="rId871" Type="http://schemas.openxmlformats.org/officeDocument/2006/relationships/hyperlink" Target="https://www.panjit.com.tw/en/Product/downloadPDF/P4SMAJ40A-AU" TargetMode="External"/><Relationship Id="rId969" Type="http://schemas.openxmlformats.org/officeDocument/2006/relationships/hyperlink" Target="https://www.panjit.com.tw/en/Product/downloadPDF/P6SMBJ45CA-AU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P4AFC22AS-AU" TargetMode="External"/><Relationship Id="rId731" Type="http://schemas.openxmlformats.org/officeDocument/2006/relationships/hyperlink" Target="https://www.panjit.com.tw/en/Product/downloadPDF/P6SMBJ9.0A-AU" TargetMode="External"/><Relationship Id="rId1154" Type="http://schemas.openxmlformats.org/officeDocument/2006/relationships/hyperlink" Target="https://www.panjit.com.tw/tw/Product/downloadPDF/1K5HPC70CA-AU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3.0SMCJ22A-AU" TargetMode="External"/><Relationship Id="rId1014" Type="http://schemas.openxmlformats.org/officeDocument/2006/relationships/hyperlink" Target="https://www.panjit.com.tw/en/Product/downloadPDF/1.5SMCJ13CA-AU" TargetMode="External"/><Relationship Id="rId25" Type="http://schemas.openxmlformats.org/officeDocument/2006/relationships/hyperlink" Target="https://www.panjit.com.tw/en/Product/downloadPDF/1K5HMC54CA-AU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P6AFC6.0A-AU" TargetMode="External"/><Relationship Id="rId686" Type="http://schemas.openxmlformats.org/officeDocument/2006/relationships/hyperlink" Target="https://www.panjit.com.tw/en/Product/downloadPDF/P4SMA33CA-AU" TargetMode="External"/><Relationship Id="rId893" Type="http://schemas.openxmlformats.org/officeDocument/2006/relationships/hyperlink" Target="https://www.panjit.com.tw/en/Product/downloadPDF/P4SMAJ15CA-AU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4AFC110AS-AU" TargetMode="External"/><Relationship Id="rId753" Type="http://schemas.openxmlformats.org/officeDocument/2006/relationships/hyperlink" Target="https://www.panjit.com.tw/en/Product/downloadPDF/P6SMBJ54A-AU" TargetMode="External"/><Relationship Id="rId1176" Type="http://schemas.openxmlformats.org/officeDocument/2006/relationships/hyperlink" Target="https://www.panjit.com.tw/tw/Product/downloadPDF/P6HBF36CA-AU" TargetMode="External"/><Relationship Id="rId101" Type="http://schemas.openxmlformats.org/officeDocument/2006/relationships/hyperlink" Target="https://www.panjit.com.tw/en/Product/downloadPDF/P6HMB12C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6SMBJ22CA-AU" TargetMode="External"/><Relationship Id="rId1036" Type="http://schemas.openxmlformats.org/officeDocument/2006/relationships/hyperlink" Target="https://www.panjit.com.tw/en/Product/downloadPDF/1.5SMCJ64CA-AU" TargetMode="External"/><Relationship Id="rId613" Type="http://schemas.openxmlformats.org/officeDocument/2006/relationships/hyperlink" Target="https://www.panjit.com.tw/en/Product/downloadPDF/P4FL5.0A-AU" TargetMode="External"/><Relationship Id="rId820" Type="http://schemas.openxmlformats.org/officeDocument/2006/relationships/hyperlink" Target="https://www.panjit.com.tw/en/Product/downloadPDF/3.0SMCJ11A-AU" TargetMode="External"/><Relationship Id="rId918" Type="http://schemas.openxmlformats.org/officeDocument/2006/relationships/hyperlink" Target="https://www.panjit.com.tw/en/Product/downloadPDF/P6SMB9.1CA-AU" TargetMode="External"/><Relationship Id="rId1103" Type="http://schemas.openxmlformats.org/officeDocument/2006/relationships/hyperlink" Target="https://www.panjit.com.tw/en/Product/downloadPDF/P4HE13A-AU" TargetMode="External"/><Relationship Id="rId47" Type="http://schemas.openxmlformats.org/officeDocument/2006/relationships/hyperlink" Target="https://www.panjit.com.tw/en/Product/downloadPDF/3KHMC26CA-AU" TargetMode="External"/><Relationship Id="rId196" Type="http://schemas.openxmlformats.org/officeDocument/2006/relationships/hyperlink" Target="https://www.panjit.com.tw/en/Product/downloadPDF/P6SMBJ190A-AU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22CAS-AU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SMF22A-AU" TargetMode="External"/><Relationship Id="rId775" Type="http://schemas.openxmlformats.org/officeDocument/2006/relationships/hyperlink" Target="https://www.panjit.com.tw/en/Product/downloadPDF/1.5SMC36A-AU" TargetMode="External"/><Relationship Id="rId982" Type="http://schemas.openxmlformats.org/officeDocument/2006/relationships/hyperlink" Target="https://www.panjit.com.tw/en/Product/downloadPDF/1.5SMC11CA-AU" TargetMode="External"/><Relationship Id="rId428" Type="http://schemas.openxmlformats.org/officeDocument/2006/relationships/hyperlink" Target="https://www.panjit.com.tw/en/Product/downloadPDF/1K5PC22AS-AU" TargetMode="External"/><Relationship Id="rId635" Type="http://schemas.openxmlformats.org/officeDocument/2006/relationships/hyperlink" Target="https://www.panjit.com.tw/en/Product/downloadPDF/P4FL30A-AU" TargetMode="External"/><Relationship Id="rId842" Type="http://schemas.openxmlformats.org/officeDocument/2006/relationships/hyperlink" Target="https://www.panjit.com.tw/en/Product/downloadPDF/3.0SMCJ58A-AU" TargetMode="External"/><Relationship Id="rId1058" Type="http://schemas.openxmlformats.org/officeDocument/2006/relationships/hyperlink" Target="https://www.panjit.com.tw/en/Product/downloadPDF/3.0SMCJ48CA-AU" TargetMode="External"/><Relationship Id="rId702" Type="http://schemas.openxmlformats.org/officeDocument/2006/relationships/hyperlink" Target="https://www.panjit.com.tw/en/Product/downloadPDF/P6SMB11A-AU" TargetMode="External"/><Relationship Id="rId1125" Type="http://schemas.openxmlformats.org/officeDocument/2006/relationships/hyperlink" Target="https://www.panjit.com.tw/en/Product/downloadPDF/P4HE64A-AU" TargetMode="External"/><Relationship Id="rId69" Type="http://schemas.openxmlformats.org/officeDocument/2006/relationships/hyperlink" Target="https://www.panjit.com.tw/en/Product/downloadPDF/P4HMA12CA-AU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8H36CAS-AU" TargetMode="External"/><Relationship Id="rId18" Type="http://schemas.openxmlformats.org/officeDocument/2006/relationships/hyperlink" Target="https://www.panjit.com.tw/en/Product/downloadPDF/SM5S15A-AU" TargetMode="External"/><Relationship Id="rId26" Type="http://schemas.openxmlformats.org/officeDocument/2006/relationships/hyperlink" Target="https://www.panjit.com.tw/en/Product/downloadPDF/SM5S28A-AU" TargetMode="External"/><Relationship Id="rId39" Type="http://schemas.openxmlformats.org/officeDocument/2006/relationships/hyperlink" Target="https://www.panjit.com.tw/en/Product/downloadPDF/SM6S22A-AU" TargetMode="External"/><Relationship Id="rId21" Type="http://schemas.openxmlformats.org/officeDocument/2006/relationships/hyperlink" Target="https://www.panjit.com.tw/en/Product/downloadPDF/SM5S18A-AU" TargetMode="External"/><Relationship Id="rId34" Type="http://schemas.openxmlformats.org/officeDocument/2006/relationships/hyperlink" Target="https://www.panjit.com.tw/en/Product/downloadPDF/SM6S15A-AU" TargetMode="External"/><Relationship Id="rId42" Type="http://schemas.openxmlformats.org/officeDocument/2006/relationships/hyperlink" Target="https://www.panjit.com.tw/en/Product/downloadPDF/SM6S28A-AU" TargetMode="External"/><Relationship Id="rId47" Type="http://schemas.openxmlformats.org/officeDocument/2006/relationships/hyperlink" Target="https://www.panjit.com.tw/en/Product/downloadPDF/SM6S43A-AU" TargetMode="External"/><Relationship Id="rId50" Type="http://schemas.openxmlformats.org/officeDocument/2006/relationships/hyperlink" Target="https://www.panjit.com.tw/en/Product/downloadPDF/SM8S15A-AU" TargetMode="External"/><Relationship Id="rId55" Type="http://schemas.openxmlformats.org/officeDocument/2006/relationships/hyperlink" Target="https://www.panjit.com.tw/en/Product/downloadPDF/SM8S22A-AU" TargetMode="External"/><Relationship Id="rId63" Type="http://schemas.openxmlformats.org/officeDocument/2006/relationships/hyperlink" Target="https://www.panjit.com.tw/en/Product/downloadPDF/SM8S43A-AU" TargetMode="External"/><Relationship Id="rId7" Type="http://schemas.openxmlformats.org/officeDocument/2006/relationships/hyperlink" Target="https://www.panjit.com.tw/en/Product/downloadPDF/SM8H22CAS-AU" TargetMode="External"/><Relationship Id="rId2" Type="http://schemas.openxmlformats.org/officeDocument/2006/relationships/hyperlink" Target="https://www.panjit.com.tw/en/Product/downloadPDF/SM8H15CAS-AU" TargetMode="External"/><Relationship Id="rId16" Type="http://schemas.openxmlformats.org/officeDocument/2006/relationships/hyperlink" Target="https://www.panjit.com.tw/en/Product/downloadPDF/SM8H48CAS-AU" TargetMode="External"/><Relationship Id="rId29" Type="http://schemas.openxmlformats.org/officeDocument/2006/relationships/hyperlink" Target="https://www.panjit.com.tw/en/Product/downloadPDF/SM5S36A-AU" TargetMode="External"/><Relationship Id="rId11" Type="http://schemas.openxmlformats.org/officeDocument/2006/relationships/hyperlink" Target="https://www.panjit.com.tw/en/Product/downloadPDF/SM8H30CAS-AU" TargetMode="External"/><Relationship Id="rId24" Type="http://schemas.openxmlformats.org/officeDocument/2006/relationships/hyperlink" Target="https://www.panjit.com.tw/en/Product/downloadPDF/SM5S24A-AU" TargetMode="External"/><Relationship Id="rId32" Type="http://schemas.openxmlformats.org/officeDocument/2006/relationships/hyperlink" Target="https://www.panjit.com.tw/en/Product/downloadPDF/SM5S48A-AU" TargetMode="External"/><Relationship Id="rId37" Type="http://schemas.openxmlformats.org/officeDocument/2006/relationships/hyperlink" Target="https://www.panjit.com.tw/en/Product/downloadPDF/SM6S18A-AU" TargetMode="External"/><Relationship Id="rId40" Type="http://schemas.openxmlformats.org/officeDocument/2006/relationships/hyperlink" Target="https://www.panjit.com.tw/en/Product/downloadPDF/SM6S24A-AU" TargetMode="External"/><Relationship Id="rId45" Type="http://schemas.openxmlformats.org/officeDocument/2006/relationships/hyperlink" Target="https://www.panjit.com.tw/en/Product/downloadPDF/SM6S36A-AU" TargetMode="External"/><Relationship Id="rId53" Type="http://schemas.openxmlformats.org/officeDocument/2006/relationships/hyperlink" Target="https://www.panjit.com.tw/en/Product/downloadPDF/SM8S18A-AU" TargetMode="External"/><Relationship Id="rId58" Type="http://schemas.openxmlformats.org/officeDocument/2006/relationships/hyperlink" Target="https://www.panjit.com.tw/en/Product/downloadPDF/SM8S28A-AU" TargetMode="External"/><Relationship Id="rId5" Type="http://schemas.openxmlformats.org/officeDocument/2006/relationships/hyperlink" Target="https://www.panjit.com.tw/en/Product/downloadPDF/SM8H18CAS-AU" TargetMode="External"/><Relationship Id="rId61" Type="http://schemas.openxmlformats.org/officeDocument/2006/relationships/hyperlink" Target="https://www.panjit.com.tw/en/Product/downloadPDF/SM8S36A-AU" TargetMode="External"/><Relationship Id="rId19" Type="http://schemas.openxmlformats.org/officeDocument/2006/relationships/hyperlink" Target="https://www.panjit.com.tw/en/Product/downloadPDF/SM5S16A-AU" TargetMode="External"/><Relationship Id="rId14" Type="http://schemas.openxmlformats.org/officeDocument/2006/relationships/hyperlink" Target="https://www.panjit.com.tw/en/Product/downloadPDF/SM8H40CAS-AU" TargetMode="External"/><Relationship Id="rId22" Type="http://schemas.openxmlformats.org/officeDocument/2006/relationships/hyperlink" Target="https://www.panjit.com.tw/en/Product/downloadPDF/SM5S20A-AU" TargetMode="External"/><Relationship Id="rId27" Type="http://schemas.openxmlformats.org/officeDocument/2006/relationships/hyperlink" Target="https://www.panjit.com.tw/en/Product/downloadPDF/SM5S30A-AU" TargetMode="External"/><Relationship Id="rId30" Type="http://schemas.openxmlformats.org/officeDocument/2006/relationships/hyperlink" Target="https://www.panjit.com.tw/en/Product/downloadPDF/SM5S40A-AU" TargetMode="External"/><Relationship Id="rId35" Type="http://schemas.openxmlformats.org/officeDocument/2006/relationships/hyperlink" Target="https://www.panjit.com.tw/en/Product/downloadPDF/SM6S16A-AU" TargetMode="External"/><Relationship Id="rId43" Type="http://schemas.openxmlformats.org/officeDocument/2006/relationships/hyperlink" Target="https://www.panjit.com.tw/en/Product/downloadPDF/SM6S30A-AU" TargetMode="External"/><Relationship Id="rId48" Type="http://schemas.openxmlformats.org/officeDocument/2006/relationships/hyperlink" Target="https://www.panjit.com.tw/en/Product/downloadPDF/SM6S48A-AU" TargetMode="External"/><Relationship Id="rId56" Type="http://schemas.openxmlformats.org/officeDocument/2006/relationships/hyperlink" Target="https://www.panjit.com.tw/en/Product/downloadPDF/SM8S24A-AU" TargetMode="External"/><Relationship Id="rId64" Type="http://schemas.openxmlformats.org/officeDocument/2006/relationships/hyperlink" Target="https://www.panjit.com.tw/en/Product/downloadPDF/SM8S48A-AU" TargetMode="External"/><Relationship Id="rId8" Type="http://schemas.openxmlformats.org/officeDocument/2006/relationships/hyperlink" Target="https://www.panjit.com.tw/en/Product/downloadPDF/SM8H24CAS-AU" TargetMode="External"/><Relationship Id="rId51" Type="http://schemas.openxmlformats.org/officeDocument/2006/relationships/hyperlink" Target="https://www.panjit.com.tw/en/Product/downloadPDF/SM8S16A-AU" TargetMode="External"/><Relationship Id="rId3" Type="http://schemas.openxmlformats.org/officeDocument/2006/relationships/hyperlink" Target="https://www.panjit.com.tw/en/Product/downloadPDF/SM8H16CAS-AU" TargetMode="External"/><Relationship Id="rId12" Type="http://schemas.openxmlformats.org/officeDocument/2006/relationships/hyperlink" Target="https://www.panjit.com.tw/en/Product/downloadPDF/SM8H33CAS-AU" TargetMode="External"/><Relationship Id="rId17" Type="http://schemas.openxmlformats.org/officeDocument/2006/relationships/hyperlink" Target="https://www.panjit.com.tw/en/Product/downloadPDF/SM5S14A-AU" TargetMode="External"/><Relationship Id="rId25" Type="http://schemas.openxmlformats.org/officeDocument/2006/relationships/hyperlink" Target="https://www.panjit.com.tw/en/Product/downloadPDF/SM5S26A-AU" TargetMode="External"/><Relationship Id="rId33" Type="http://schemas.openxmlformats.org/officeDocument/2006/relationships/hyperlink" Target="https://www.panjit.com.tw/en/Product/downloadPDF/SM6S14A-AU" TargetMode="External"/><Relationship Id="rId38" Type="http://schemas.openxmlformats.org/officeDocument/2006/relationships/hyperlink" Target="https://www.panjit.com.tw/en/Product/downloadPDF/SM6S20A-AU" TargetMode="External"/><Relationship Id="rId46" Type="http://schemas.openxmlformats.org/officeDocument/2006/relationships/hyperlink" Target="https://www.panjit.com.tw/en/Product/downloadPDF/SM6S40A-AU" TargetMode="External"/><Relationship Id="rId59" Type="http://schemas.openxmlformats.org/officeDocument/2006/relationships/hyperlink" Target="https://www.panjit.com.tw/en/Product/downloadPDF/SM8S30A-AU" TargetMode="External"/><Relationship Id="rId20" Type="http://schemas.openxmlformats.org/officeDocument/2006/relationships/hyperlink" Target="https://www.panjit.com.tw/en/Product/downloadPDF/SM5S17A-AU" TargetMode="External"/><Relationship Id="rId41" Type="http://schemas.openxmlformats.org/officeDocument/2006/relationships/hyperlink" Target="https://www.panjit.com.tw/en/Product/downloadPDF/SM6S26A-AU" TargetMode="External"/><Relationship Id="rId54" Type="http://schemas.openxmlformats.org/officeDocument/2006/relationships/hyperlink" Target="https://www.panjit.com.tw/en/Product/downloadPDF/SM8S20A-AU" TargetMode="External"/><Relationship Id="rId62" Type="http://schemas.openxmlformats.org/officeDocument/2006/relationships/hyperlink" Target="https://www.panjit.com.tw/en/Product/downloadPDF/SM8S40A-AU" TargetMode="External"/><Relationship Id="rId1" Type="http://schemas.openxmlformats.org/officeDocument/2006/relationships/hyperlink" Target="https://www.panjit.com.tw/en/Product/downloadPDF/SM8H14CAS-AU" TargetMode="External"/><Relationship Id="rId6" Type="http://schemas.openxmlformats.org/officeDocument/2006/relationships/hyperlink" Target="https://www.panjit.com.tw/en/Product/downloadPDF/SM8H20CAS-AU" TargetMode="External"/><Relationship Id="rId15" Type="http://schemas.openxmlformats.org/officeDocument/2006/relationships/hyperlink" Target="https://www.panjit.com.tw/en/Product/downloadPDF/SM8H43CAS-AU" TargetMode="External"/><Relationship Id="rId23" Type="http://schemas.openxmlformats.org/officeDocument/2006/relationships/hyperlink" Target="https://www.panjit.com.tw/en/Product/downloadPDF/SM5S22A-AU" TargetMode="External"/><Relationship Id="rId28" Type="http://schemas.openxmlformats.org/officeDocument/2006/relationships/hyperlink" Target="https://www.panjit.com.tw/en/Product/downloadPDF/SM5S33A-AU" TargetMode="External"/><Relationship Id="rId36" Type="http://schemas.openxmlformats.org/officeDocument/2006/relationships/hyperlink" Target="https://www.panjit.com.tw/en/Product/downloadPDF/SM6S17A-AU" TargetMode="External"/><Relationship Id="rId49" Type="http://schemas.openxmlformats.org/officeDocument/2006/relationships/hyperlink" Target="https://www.panjit.com.tw/en/Product/downloadPDF/SM8S14A-AU" TargetMode="External"/><Relationship Id="rId57" Type="http://schemas.openxmlformats.org/officeDocument/2006/relationships/hyperlink" Target="https://www.panjit.com.tw/en/Product/downloadPDF/SM8S26A-AU" TargetMode="External"/><Relationship Id="rId10" Type="http://schemas.openxmlformats.org/officeDocument/2006/relationships/hyperlink" Target="https://www.panjit.com.tw/en/Product/downloadPDF/SM8H28CAS-AU" TargetMode="External"/><Relationship Id="rId31" Type="http://schemas.openxmlformats.org/officeDocument/2006/relationships/hyperlink" Target="https://www.panjit.com.tw/en/Product/downloadPDF/SM5S43A-AU" TargetMode="External"/><Relationship Id="rId44" Type="http://schemas.openxmlformats.org/officeDocument/2006/relationships/hyperlink" Target="https://www.panjit.com.tw/en/Product/downloadPDF/SM6S33A-AU" TargetMode="External"/><Relationship Id="rId52" Type="http://schemas.openxmlformats.org/officeDocument/2006/relationships/hyperlink" Target="https://www.panjit.com.tw/en/Product/downloadPDF/SM8S17A-AU" TargetMode="External"/><Relationship Id="rId60" Type="http://schemas.openxmlformats.org/officeDocument/2006/relationships/hyperlink" Target="https://www.panjit.com.tw/en/Product/downloadPDF/SM8S33A-AU" TargetMode="External"/><Relationship Id="rId4" Type="http://schemas.openxmlformats.org/officeDocument/2006/relationships/hyperlink" Target="https://www.panjit.com.tw/en/Product/downloadPDF/SM8H17CAS-AU" TargetMode="External"/><Relationship Id="rId9" Type="http://schemas.openxmlformats.org/officeDocument/2006/relationships/hyperlink" Target="https://www.panjit.com.tw/en/Product/downloadPDF/SM8H26CAS-AU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C846BS-AU" TargetMode="External"/><Relationship Id="rId21" Type="http://schemas.openxmlformats.org/officeDocument/2006/relationships/hyperlink" Target="https://www.panjit.com.tw/en/Product/downloadPDF/BC846A-AU" TargetMode="External"/><Relationship Id="rId42" Type="http://schemas.openxmlformats.org/officeDocument/2006/relationships/hyperlink" Target="https://www.panjit.com.tw/en/Product/downloadPDF/BC848CW-AU" TargetMode="External"/><Relationship Id="rId47" Type="http://schemas.openxmlformats.org/officeDocument/2006/relationships/hyperlink" Target="https://www.panjit.com.tw/en/Product/downloadPDF/BC850B-AU" TargetMode="External"/><Relationship Id="rId63" Type="http://schemas.openxmlformats.org/officeDocument/2006/relationships/hyperlink" Target="https://www.panjit.com.tw/en/Product/downloadPDF/BC858B-AU" TargetMode="External"/><Relationship Id="rId68" Type="http://schemas.openxmlformats.org/officeDocument/2006/relationships/hyperlink" Target="https://www.panjit.com.tw/en/Product/downloadPDF/MMBT2222A-AU" TargetMode="External"/><Relationship Id="rId16" Type="http://schemas.openxmlformats.org/officeDocument/2006/relationships/hyperlink" Target="https://www.panjit.com.tw/en/Product/downloadPDF/BC817-25-AU" TargetMode="External"/><Relationship Id="rId11" Type="http://schemas.openxmlformats.org/officeDocument/2006/relationships/hyperlink" Target="https://www.panjit.com.tw/en/Product/downloadPDF/BC807-25W-AU" TargetMode="External"/><Relationship Id="rId32" Type="http://schemas.openxmlformats.org/officeDocument/2006/relationships/hyperlink" Target="https://www.panjit.com.tw/en/Product/downloadPDF/BC847BPN-AU" TargetMode="External"/><Relationship Id="rId37" Type="http://schemas.openxmlformats.org/officeDocument/2006/relationships/hyperlink" Target="https://www.panjit.com.tw/en/Product/downloadPDF/BC847CW-AU" TargetMode="External"/><Relationship Id="rId53" Type="http://schemas.openxmlformats.org/officeDocument/2006/relationships/hyperlink" Target="https://www.panjit.com.tw/en/Product/downloadPDF/BC856BW-AU" TargetMode="External"/><Relationship Id="rId58" Type="http://schemas.openxmlformats.org/officeDocument/2006/relationships/hyperlink" Target="https://www.panjit.com.tw/en/Product/downloadPDF/BC857BW-AU" TargetMode="External"/><Relationship Id="rId74" Type="http://schemas.openxmlformats.org/officeDocument/2006/relationships/hyperlink" Target="https://www.panjit.com.tw/en/Product/downloadPDF/MMBT5551-AU" TargetMode="External"/><Relationship Id="rId79" Type="http://schemas.openxmlformats.org/officeDocument/2006/relationships/hyperlink" Target="https://www.panjit.com.tw/en/Product/downloadPDF/MMBTA42-AU" TargetMode="External"/><Relationship Id="rId5" Type="http://schemas.openxmlformats.org/officeDocument/2006/relationships/hyperlink" Target="https://www.panjit.com.tw/en/Product/downloadPDF/MMBT5551W-AU" TargetMode="External"/><Relationship Id="rId61" Type="http://schemas.openxmlformats.org/officeDocument/2006/relationships/hyperlink" Target="https://www.panjit.com.tw/en/Product/downloadPDF/BC857CW-AU" TargetMode="External"/><Relationship Id="rId82" Type="http://schemas.openxmlformats.org/officeDocument/2006/relationships/hyperlink" Target="https://www.panjit.com.tw/en/Product/downloadPDF/BC817DS-AU" TargetMode="External"/><Relationship Id="rId19" Type="http://schemas.openxmlformats.org/officeDocument/2006/relationships/hyperlink" Target="https://www.panjit.com.tw/en/Product/downloadPDF/BC817-40W-AU" TargetMode="External"/><Relationship Id="rId14" Type="http://schemas.openxmlformats.org/officeDocument/2006/relationships/hyperlink" Target="https://www.panjit.com.tw/en/Product/downloadPDF/BC817-16-AU" TargetMode="External"/><Relationship Id="rId22" Type="http://schemas.openxmlformats.org/officeDocument/2006/relationships/hyperlink" Target="https://www.panjit.com.tw/en/Product/downloadPDF/BC846AS-AU" TargetMode="External"/><Relationship Id="rId27" Type="http://schemas.openxmlformats.org/officeDocument/2006/relationships/hyperlink" Target="https://www.panjit.com.tw/en/Product/downloadPDF/BC846BW-AU" TargetMode="External"/><Relationship Id="rId30" Type="http://schemas.openxmlformats.org/officeDocument/2006/relationships/hyperlink" Target="https://www.panjit.com.tw/en/Product/downloadPDF/BC847AW-AU" TargetMode="External"/><Relationship Id="rId35" Type="http://schemas.openxmlformats.org/officeDocument/2006/relationships/hyperlink" Target="https://www.panjit.com.tw/en/Product/downloadPDF/BC847C-AU" TargetMode="External"/><Relationship Id="rId43" Type="http://schemas.openxmlformats.org/officeDocument/2006/relationships/hyperlink" Target="https://www.panjit.com.tw/en/Product/downloadPDF/BC849B-AU" TargetMode="External"/><Relationship Id="rId48" Type="http://schemas.openxmlformats.org/officeDocument/2006/relationships/hyperlink" Target="https://www.panjit.com.tw/en/Product/downloadPDF/BC850BW-AU" TargetMode="External"/><Relationship Id="rId56" Type="http://schemas.openxmlformats.org/officeDocument/2006/relationships/hyperlink" Target="https://www.panjit.com.tw/en/Product/downloadPDF/BC857B-AU" TargetMode="External"/><Relationship Id="rId64" Type="http://schemas.openxmlformats.org/officeDocument/2006/relationships/hyperlink" Target="https://www.panjit.com.tw/en/Product/downloadPDF/BC858C-AU" TargetMode="External"/><Relationship Id="rId69" Type="http://schemas.openxmlformats.org/officeDocument/2006/relationships/hyperlink" Target="https://www.panjit.com.tw/en/Product/downloadPDF/MMBT2907A-AU" TargetMode="External"/><Relationship Id="rId77" Type="http://schemas.openxmlformats.org/officeDocument/2006/relationships/hyperlink" Target="https://www.panjit.com.tw/en/Product/downloadPDF/MMBTA55-AU" TargetMode="External"/><Relationship Id="rId8" Type="http://schemas.openxmlformats.org/officeDocument/2006/relationships/hyperlink" Target="https://www.panjit.com.tw/en/Product/downloadPDF/BC807-16-AU" TargetMode="External"/><Relationship Id="rId51" Type="http://schemas.openxmlformats.org/officeDocument/2006/relationships/hyperlink" Target="https://www.panjit.com.tw/en/Product/downloadPDF/BC856A-AU" TargetMode="External"/><Relationship Id="rId72" Type="http://schemas.openxmlformats.org/officeDocument/2006/relationships/hyperlink" Target="https://www.panjit.com.tw/en/Product/downloadPDF/MMBT4401-AU" TargetMode="External"/><Relationship Id="rId80" Type="http://schemas.openxmlformats.org/officeDocument/2006/relationships/hyperlink" Target="https://www.panjit.com.tw/en/Product/downloadPDF/MMBTA92-AU" TargetMode="External"/><Relationship Id="rId3" Type="http://schemas.openxmlformats.org/officeDocument/2006/relationships/hyperlink" Target="https://www.panjit.com.tw/en/Product/downloadPDF/DMMT3906W-AU" TargetMode="External"/><Relationship Id="rId12" Type="http://schemas.openxmlformats.org/officeDocument/2006/relationships/hyperlink" Target="https://www.panjit.com.tw/en/Product/downloadPDF/BC807-40-AU" TargetMode="External"/><Relationship Id="rId17" Type="http://schemas.openxmlformats.org/officeDocument/2006/relationships/hyperlink" Target="https://www.panjit.com.tw/en/Product/downloadPDF/BC817-25W-AU" TargetMode="External"/><Relationship Id="rId25" Type="http://schemas.openxmlformats.org/officeDocument/2006/relationships/hyperlink" Target="https://www.panjit.com.tw/en/Product/downloadPDF/BC846BPN-AU" TargetMode="External"/><Relationship Id="rId33" Type="http://schemas.openxmlformats.org/officeDocument/2006/relationships/hyperlink" Target="https://www.panjit.com.tw/en/Product/downloadPDF/BC847BS-AU" TargetMode="External"/><Relationship Id="rId38" Type="http://schemas.openxmlformats.org/officeDocument/2006/relationships/hyperlink" Target="https://www.panjit.com.tw/en/Product/downloadPDF/BC848A-AU" TargetMode="External"/><Relationship Id="rId46" Type="http://schemas.openxmlformats.org/officeDocument/2006/relationships/hyperlink" Target="https://www.panjit.com.tw/en/Product/downloadPDF/BC849CW-AU" TargetMode="External"/><Relationship Id="rId59" Type="http://schemas.openxmlformats.org/officeDocument/2006/relationships/hyperlink" Target="https://www.panjit.com.tw/en/Product/downloadPDF/BC857C-AU" TargetMode="External"/><Relationship Id="rId67" Type="http://schemas.openxmlformats.org/officeDocument/2006/relationships/hyperlink" Target="https://www.panjit.com.tw/en/Product/downloadPDF/IMZ1AS-AU" TargetMode="External"/><Relationship Id="rId20" Type="http://schemas.openxmlformats.org/officeDocument/2006/relationships/hyperlink" Target="https://www.panjit.com.tw/en/Product/downloadPDF/BC817DPN-AU" TargetMode="External"/><Relationship Id="rId41" Type="http://schemas.openxmlformats.org/officeDocument/2006/relationships/hyperlink" Target="https://www.panjit.com.tw/en/Product/downloadPDF/BC848C-AU" TargetMode="External"/><Relationship Id="rId54" Type="http://schemas.openxmlformats.org/officeDocument/2006/relationships/hyperlink" Target="https://www.panjit.com.tw/en/Product/downloadPDF/BC857A-AU" TargetMode="External"/><Relationship Id="rId62" Type="http://schemas.openxmlformats.org/officeDocument/2006/relationships/hyperlink" Target="https://www.panjit.com.tw/en/Product/downloadPDF/BC858A-AU" TargetMode="External"/><Relationship Id="rId70" Type="http://schemas.openxmlformats.org/officeDocument/2006/relationships/hyperlink" Target="https://www.panjit.com.tw/en/Product/downloadPDF/MMBT3904-AU" TargetMode="External"/><Relationship Id="rId75" Type="http://schemas.openxmlformats.org/officeDocument/2006/relationships/hyperlink" Target="https://www.panjit.com.tw/en/Product/downloadPDF/MMBTA05-AU" TargetMode="External"/><Relationship Id="rId1" Type="http://schemas.openxmlformats.org/officeDocument/2006/relationships/hyperlink" Target="https://www.panjit.com.tw/en/Product/downloadPDF/MMDT5551-AU" TargetMode="External"/><Relationship Id="rId6" Type="http://schemas.openxmlformats.org/officeDocument/2006/relationships/hyperlink" Target="https://www.panjit.com.tw/en/Product/downloadPDF/BC856BS-AU" TargetMode="External"/><Relationship Id="rId15" Type="http://schemas.openxmlformats.org/officeDocument/2006/relationships/hyperlink" Target="https://www.panjit.com.tw/en/Product/downloadPDF/BC817-16W-AU" TargetMode="External"/><Relationship Id="rId23" Type="http://schemas.openxmlformats.org/officeDocument/2006/relationships/hyperlink" Target="https://www.panjit.com.tw/en/Product/downloadPDF/BC846AW-AU" TargetMode="External"/><Relationship Id="rId28" Type="http://schemas.openxmlformats.org/officeDocument/2006/relationships/hyperlink" Target="https://www.panjit.com.tw/en/Product/downloadPDF/BC847A-AU" TargetMode="External"/><Relationship Id="rId36" Type="http://schemas.openxmlformats.org/officeDocument/2006/relationships/hyperlink" Target="https://www.panjit.com.tw/en/Product/downloadPDF/BC847CPN-AU" TargetMode="External"/><Relationship Id="rId49" Type="http://schemas.openxmlformats.org/officeDocument/2006/relationships/hyperlink" Target="https://www.panjit.com.tw/en/Product/downloadPDF/BC850C-AU" TargetMode="External"/><Relationship Id="rId57" Type="http://schemas.openxmlformats.org/officeDocument/2006/relationships/hyperlink" Target="https://www.panjit.com.tw/en/Product/downloadPDF/BC857BS-AU" TargetMode="External"/><Relationship Id="rId10" Type="http://schemas.openxmlformats.org/officeDocument/2006/relationships/hyperlink" Target="https://www.panjit.com.tw/en/Product/downloadPDF/BC807-25-AU" TargetMode="External"/><Relationship Id="rId31" Type="http://schemas.openxmlformats.org/officeDocument/2006/relationships/hyperlink" Target="https://www.panjit.com.tw/en/Product/downloadPDF/BC847B-AU" TargetMode="External"/><Relationship Id="rId44" Type="http://schemas.openxmlformats.org/officeDocument/2006/relationships/hyperlink" Target="https://www.panjit.com.tw/en/Product/downloadPDF/BC849BW-AU" TargetMode="External"/><Relationship Id="rId52" Type="http://schemas.openxmlformats.org/officeDocument/2006/relationships/hyperlink" Target="https://www.panjit.com.tw/en/Product/downloadPDF/BC856B-AU" TargetMode="External"/><Relationship Id="rId60" Type="http://schemas.openxmlformats.org/officeDocument/2006/relationships/hyperlink" Target="https://www.panjit.com.tw/en/Product/downloadPDF/BC857CS-AU" TargetMode="External"/><Relationship Id="rId65" Type="http://schemas.openxmlformats.org/officeDocument/2006/relationships/hyperlink" Target="https://www.panjit.com.tw/en/Product/downloadPDF/BC859B-AU" TargetMode="External"/><Relationship Id="rId73" Type="http://schemas.openxmlformats.org/officeDocument/2006/relationships/hyperlink" Target="https://www.panjit.com.tw/en/Product/downloadPDF/MMBT5401-AU" TargetMode="External"/><Relationship Id="rId78" Type="http://schemas.openxmlformats.org/officeDocument/2006/relationships/hyperlink" Target="https://www.panjit.com.tw/en/Product/downloadPDF/MMBTA56-AU" TargetMode="External"/><Relationship Id="rId81" Type="http://schemas.openxmlformats.org/officeDocument/2006/relationships/hyperlink" Target="https://www.panjit.com.tw/en/Product/downloadPDF/BCM847BS-AU" TargetMode="External"/><Relationship Id="rId4" Type="http://schemas.openxmlformats.org/officeDocument/2006/relationships/hyperlink" Target="https://www.panjit.com.tw/en/Product/downloadPDF/MMDT2222ATB6-AU" TargetMode="External"/><Relationship Id="rId9" Type="http://schemas.openxmlformats.org/officeDocument/2006/relationships/hyperlink" Target="https://www.panjit.com.tw/en/Product/downloadPDF/BC807-16W-AU" TargetMode="External"/><Relationship Id="rId13" Type="http://schemas.openxmlformats.org/officeDocument/2006/relationships/hyperlink" Target="https://www.panjit.com.tw/en/Product/downloadPDF/BC807-40W-AU" TargetMode="External"/><Relationship Id="rId18" Type="http://schemas.openxmlformats.org/officeDocument/2006/relationships/hyperlink" Target="https://www.panjit.com.tw/en/Product/downloadPDF/BC817-40-AU" TargetMode="External"/><Relationship Id="rId39" Type="http://schemas.openxmlformats.org/officeDocument/2006/relationships/hyperlink" Target="https://www.panjit.com.tw/en/Product/downloadPDF/BC848AW-AU" TargetMode="External"/><Relationship Id="rId34" Type="http://schemas.openxmlformats.org/officeDocument/2006/relationships/hyperlink" Target="https://www.panjit.com.tw/en/Product/downloadPDF/BC847BW-AU" TargetMode="External"/><Relationship Id="rId50" Type="http://schemas.openxmlformats.org/officeDocument/2006/relationships/hyperlink" Target="https://www.panjit.com.tw/en/Product/downloadPDF/BC850CW-AU" TargetMode="External"/><Relationship Id="rId55" Type="http://schemas.openxmlformats.org/officeDocument/2006/relationships/hyperlink" Target="https://www.panjit.com.tw/en/Product/downloadPDF/BC857AW-AU" TargetMode="External"/><Relationship Id="rId76" Type="http://schemas.openxmlformats.org/officeDocument/2006/relationships/hyperlink" Target="https://www.panjit.com.tw/en/Product/downloadPDF/MMBTA06-AU" TargetMode="External"/><Relationship Id="rId7" Type="http://schemas.openxmlformats.org/officeDocument/2006/relationships/hyperlink" Target="https://www.panjit.com.tw/en/Product/downloadPDF/2SC2411K-AU" TargetMode="External"/><Relationship Id="rId71" Type="http://schemas.openxmlformats.org/officeDocument/2006/relationships/hyperlink" Target="https://www.panjit.com.tw/en/Product/downloadPDF/MMBT3906-AU" TargetMode="External"/><Relationship Id="rId2" Type="http://schemas.openxmlformats.org/officeDocument/2006/relationships/hyperlink" Target="https://www.panjit.com.tw/upload/datasheet/MMDT3906-AU.pdf" TargetMode="External"/><Relationship Id="rId29" Type="http://schemas.openxmlformats.org/officeDocument/2006/relationships/hyperlink" Target="https://www.panjit.com.tw/en/Product/downloadPDF/BC847AS-AU" TargetMode="External"/><Relationship Id="rId24" Type="http://schemas.openxmlformats.org/officeDocument/2006/relationships/hyperlink" Target="https://www.panjit.com.tw/en/Product/downloadPDF/BC846B-AU" TargetMode="External"/><Relationship Id="rId40" Type="http://schemas.openxmlformats.org/officeDocument/2006/relationships/hyperlink" Target="https://www.panjit.com.tw/en/Product/downloadPDF/BC848B-AU" TargetMode="External"/><Relationship Id="rId45" Type="http://schemas.openxmlformats.org/officeDocument/2006/relationships/hyperlink" Target="https://www.panjit.com.tw/en/Product/downloadPDF/BC849C-AU" TargetMode="External"/><Relationship Id="rId66" Type="http://schemas.openxmlformats.org/officeDocument/2006/relationships/hyperlink" Target="https://www.panjit.com.tw/en/Product/downloadPDF/BC859C-AU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BHV8110DA-AU" TargetMode="External"/><Relationship Id="rId13" Type="http://schemas.openxmlformats.org/officeDocument/2006/relationships/hyperlink" Target="https://www.panjit.com.tw/en/Product/downloadPDF/BCA68-25-AU" TargetMode="External"/><Relationship Id="rId18" Type="http://schemas.openxmlformats.org/officeDocument/2006/relationships/hyperlink" Target="https://www.panjit.com.tw/en/Product/downloadPDF/BCP69-25-AU" TargetMode="External"/><Relationship Id="rId3" Type="http://schemas.openxmlformats.org/officeDocument/2006/relationships/hyperlink" Target="https://www.panjit.com.tw/en/Product/downloadPDF/BCX56-16-AU" TargetMode="External"/><Relationship Id="rId21" Type="http://schemas.openxmlformats.org/officeDocument/2006/relationships/hyperlink" Target="https://www.panjit.com.tw/en/Product/downloadPDF/BCP55-16-AU" TargetMode="External"/><Relationship Id="rId7" Type="http://schemas.openxmlformats.org/officeDocument/2006/relationships/hyperlink" Target="https://www.panjit.com.tw/en/Product/downloadPDF/PBHV9110DA-AU" TargetMode="External"/><Relationship Id="rId12" Type="http://schemas.openxmlformats.org/officeDocument/2006/relationships/hyperlink" Target="https://www.panjit.com.tw/en/Product/downloadPDF/BCA69-25-AU" TargetMode="External"/><Relationship Id="rId17" Type="http://schemas.openxmlformats.org/officeDocument/2006/relationships/hyperlink" Target="https://www.panjit.com.tw/en/Product/downloadPDF/BCA56-AU" TargetMode="External"/><Relationship Id="rId2" Type="http://schemas.openxmlformats.org/officeDocument/2006/relationships/hyperlink" Target="https://www.panjit.com.tw/en/Product/downloadPDF/BCX53-16-AU" TargetMode="External"/><Relationship Id="rId16" Type="http://schemas.openxmlformats.org/officeDocument/2006/relationships/hyperlink" Target="https://www.panjit.com.tw/en/Product/downloadPDF/BCA53-AU" TargetMode="External"/><Relationship Id="rId20" Type="http://schemas.openxmlformats.org/officeDocument/2006/relationships/hyperlink" Target="https://www.panjit.com.tw/en/Product/downloadPDF/BCP52-16-AU" TargetMode="External"/><Relationship Id="rId1" Type="http://schemas.openxmlformats.org/officeDocument/2006/relationships/hyperlink" Target="https://www.panjit.com.tw/en/Product/downloadPDF/BCP53-16-AU" TargetMode="External"/><Relationship Id="rId6" Type="http://schemas.openxmlformats.org/officeDocument/2006/relationships/hyperlink" Target="https://www.panjit.com.tw/en/Product/downloadPDF/PBHV9110DH-AU" TargetMode="External"/><Relationship Id="rId11" Type="http://schemas.openxmlformats.org/officeDocument/2006/relationships/hyperlink" Target="https://www.panjit.com.tw/en/Product/downloadPDF/BCP56-AU" TargetMode="External"/><Relationship Id="rId5" Type="http://schemas.openxmlformats.org/officeDocument/2006/relationships/hyperlink" Target="https://www.panjit.com.tw/en/Product/downloadPDF/PBHV8110DH-AU" TargetMode="External"/><Relationship Id="rId15" Type="http://schemas.openxmlformats.org/officeDocument/2006/relationships/hyperlink" Target="https://www.panjit.com.tw/en/Product/downloadPDF/BCA55-16-AU" TargetMode="External"/><Relationship Id="rId10" Type="http://schemas.openxmlformats.org/officeDocument/2006/relationships/hyperlink" Target="https://www.panjit.com.tw/en/Product/downloadPDF/BCP53-AU" TargetMode="External"/><Relationship Id="rId19" Type="http://schemas.openxmlformats.org/officeDocument/2006/relationships/hyperlink" Target="https://www.panjit.com.tw/en/Product/downloadPDF/BCP68-25-AU" TargetMode="External"/><Relationship Id="rId4" Type="http://schemas.openxmlformats.org/officeDocument/2006/relationships/hyperlink" Target="https://www.panjit.com.tw/en/Product/downloadPDF/BCP56-16-AU" TargetMode="External"/><Relationship Id="rId9" Type="http://schemas.openxmlformats.org/officeDocument/2006/relationships/hyperlink" Target="https://www.panjit.com.tw/en/Product/downloadPDF/2SD1781W-AU" TargetMode="External"/><Relationship Id="rId14" Type="http://schemas.openxmlformats.org/officeDocument/2006/relationships/hyperlink" Target="https://www.panjit.com.tw/en/Product/downloadPDF/BCA52-16-AU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DI156S-A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tw/Product/downloadPDF/2N7002K-AU" TargetMode="External"/><Relationship Id="rId13" Type="http://schemas.openxmlformats.org/officeDocument/2006/relationships/hyperlink" Target="https://www.panjit.com.tw/tw/Product/downloadPDF/PJA3439-AU" TargetMode="External"/><Relationship Id="rId18" Type="http://schemas.openxmlformats.org/officeDocument/2006/relationships/hyperlink" Target="https://www.panjit.com.tw/tw/Product/downloadPDF/PJE138K-AU" TargetMode="External"/><Relationship Id="rId3" Type="http://schemas.openxmlformats.org/officeDocument/2006/relationships/hyperlink" Target="https://www.panjit.com.tw/en/Product/downloadPDF/PJA3428-AU" TargetMode="External"/><Relationship Id="rId21" Type="http://schemas.openxmlformats.org/officeDocument/2006/relationships/hyperlink" Target="https://www.panjit.com.tw/tw/Product/downloadPDF/PJX138K-AU" TargetMode="External"/><Relationship Id="rId7" Type="http://schemas.openxmlformats.org/officeDocument/2006/relationships/hyperlink" Target="https://www.panjit.com.tw/tw/Product/downloadPDF/PJT7605-AU" TargetMode="External"/><Relationship Id="rId12" Type="http://schemas.openxmlformats.org/officeDocument/2006/relationships/hyperlink" Target="https://www.panjit.com.tw/tw/Product/downloadPDF/PJA3438-AU" TargetMode="External"/><Relationship Id="rId17" Type="http://schemas.openxmlformats.org/officeDocument/2006/relationships/hyperlink" Target="https://www.panjit.com.tw/tw/Product/downloadPDF/PJC7439-AU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panjit.com.tw/en/Product/downloadPDF/PJC7428-AU" TargetMode="External"/><Relationship Id="rId16" Type="http://schemas.openxmlformats.org/officeDocument/2006/relationships/hyperlink" Target="https://www.panjit.com.tw/tw/Product/downloadPDF/PJC7438-AU" TargetMode="External"/><Relationship Id="rId20" Type="http://schemas.openxmlformats.org/officeDocument/2006/relationships/hyperlink" Target="https://www.panjit.com.tw/tw/Product/downloadPDF/PJT7839-AU" TargetMode="External"/><Relationship Id="rId1" Type="http://schemas.openxmlformats.org/officeDocument/2006/relationships/hyperlink" Target="https://www.panjit.com.tw/upload/datasheet/PJX8828-AU.pdf" TargetMode="External"/><Relationship Id="rId6" Type="http://schemas.openxmlformats.org/officeDocument/2006/relationships/hyperlink" Target="https://www.panjit.com.tw/en/Product/downloadPDF/PJA3472B-AU" TargetMode="External"/><Relationship Id="rId11" Type="http://schemas.openxmlformats.org/officeDocument/2006/relationships/hyperlink" Target="https://www.panjit.com.tw/tw/Product/downloadPDF/PJA138K-AU" TargetMode="External"/><Relationship Id="rId24" Type="http://schemas.openxmlformats.org/officeDocument/2006/relationships/hyperlink" Target="https://www.panjit.com.tw/en/Product/downloadPDF/BSS123-AU" TargetMode="External"/><Relationship Id="rId5" Type="http://schemas.openxmlformats.org/officeDocument/2006/relationships/hyperlink" Target="https://www.panjit.com.tw/en/Product/downloadPDF/PJQ1908-AU" TargetMode="External"/><Relationship Id="rId15" Type="http://schemas.openxmlformats.org/officeDocument/2006/relationships/hyperlink" Target="https://www.panjit.com.tw/tw/Product/downloadPDF/PJC138K-AU" TargetMode="External"/><Relationship Id="rId23" Type="http://schemas.openxmlformats.org/officeDocument/2006/relationships/hyperlink" Target="https://www.panjit.com.tw/tw/Product/downloadPDF/PJX8603-AU" TargetMode="External"/><Relationship Id="rId10" Type="http://schemas.openxmlformats.org/officeDocument/2006/relationships/hyperlink" Target="https://www.panjit.com.tw/tw/Product/downloadPDF/2N7002KW-AU" TargetMode="External"/><Relationship Id="rId19" Type="http://schemas.openxmlformats.org/officeDocument/2006/relationships/hyperlink" Target="https://www.panjit.com.tw/tw/Product/downloadPDF/PJT138K-AU" TargetMode="External"/><Relationship Id="rId4" Type="http://schemas.openxmlformats.org/officeDocument/2006/relationships/hyperlink" Target="https://www.panjit.com.tw/en/Product/downloadPDF/PJC7476-AU" TargetMode="External"/><Relationship Id="rId9" Type="http://schemas.openxmlformats.org/officeDocument/2006/relationships/hyperlink" Target="https://www.panjit.com.tw/tw/Product/downloadPDF/2N7002KDW-AU" TargetMode="External"/><Relationship Id="rId14" Type="http://schemas.openxmlformats.org/officeDocument/2006/relationships/hyperlink" Target="https://www.panjit.com.tw/tw/Product/downloadPDF/PJA3476-AU" TargetMode="External"/><Relationship Id="rId22" Type="http://schemas.openxmlformats.org/officeDocument/2006/relationships/hyperlink" Target="https://www.panjit.com.tw/tw/Product/downloadPDF/PJX8601-AU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4441P-AU" TargetMode="External"/><Relationship Id="rId21" Type="http://schemas.openxmlformats.org/officeDocument/2006/relationships/hyperlink" Target="https://www.panjit.com.tw/en/Product/downloadPDF/PJQ5946-AU" TargetMode="External"/><Relationship Id="rId42" Type="http://schemas.openxmlformats.org/officeDocument/2006/relationships/hyperlink" Target="https://www.panjit.com.tw/en/Product/downloadPDF/PJD90P03E-AU" TargetMode="External"/><Relationship Id="rId63" Type="http://schemas.openxmlformats.org/officeDocument/2006/relationships/hyperlink" Target="https://www.panjit.com.tw/en/Product/downloadPDF/PJQ4435EP-AU" TargetMode="External"/><Relationship Id="rId84" Type="http://schemas.openxmlformats.org/officeDocument/2006/relationships/hyperlink" Target="https://www.panjit.com.tw/en/Product/downloadPDF/PJQ5548-AU" TargetMode="External"/><Relationship Id="rId138" Type="http://schemas.openxmlformats.org/officeDocument/2006/relationships/hyperlink" Target="https://www.panjit.com.tw/en/Product/downloadPDF/PJQ5948S6-AU" TargetMode="External"/><Relationship Id="rId159" Type="http://schemas.openxmlformats.org/officeDocument/2006/relationships/hyperlink" Target="https://www.panjit.com.tw/en/Product/downloadPDF/PJQ5524S6-AU" TargetMode="External"/><Relationship Id="rId170" Type="http://schemas.openxmlformats.org/officeDocument/2006/relationships/hyperlink" Target="https://www.panjit.com.tw/en/Product/downloadPDF/PJQ5546S6-AU" TargetMode="External"/><Relationship Id="rId107" Type="http://schemas.openxmlformats.org/officeDocument/2006/relationships/hyperlink" Target="https://www.panjit.com.tw/en/Product/downloadPDF/PJA3416AE-AU" TargetMode="External"/><Relationship Id="rId11" Type="http://schemas.openxmlformats.org/officeDocument/2006/relationships/hyperlink" Target="https://www.panjit.com.tw/tw/Product/downloadPDF/PJB120N04V-AU" TargetMode="External"/><Relationship Id="rId32" Type="http://schemas.openxmlformats.org/officeDocument/2006/relationships/hyperlink" Target="https://www.panjit.com.tw/en/Product/downloadPDF/PJD75N04V-AU" TargetMode="External"/><Relationship Id="rId53" Type="http://schemas.openxmlformats.org/officeDocument/2006/relationships/hyperlink" Target="https://www.panjit.com.tw/en/Product/downloadPDF/PJQ5528-AU" TargetMode="External"/><Relationship Id="rId74" Type="http://schemas.openxmlformats.org/officeDocument/2006/relationships/hyperlink" Target="https://www.panjit.com.tw/en/Product/downloadPDF/PJA3419AE-AU" TargetMode="External"/><Relationship Id="rId128" Type="http://schemas.openxmlformats.org/officeDocument/2006/relationships/hyperlink" Target="https://www.panjit.com.tw/en/Product/downloadPDF/PJS6806-AU" TargetMode="External"/><Relationship Id="rId149" Type="http://schemas.openxmlformats.org/officeDocument/2006/relationships/hyperlink" Target="https://www.panjit.com.tw/en/Product/downloadPDF/PJQ4542S6VP-AU" TargetMode="External"/><Relationship Id="rId5" Type="http://schemas.openxmlformats.org/officeDocument/2006/relationships/hyperlink" Target="https://www.panjit.com.tw/tw/Product/downloadPDF/PJB200N03S7-AU" TargetMode="External"/><Relationship Id="rId95" Type="http://schemas.openxmlformats.org/officeDocument/2006/relationships/hyperlink" Target="https://www.panjit.com.tw/en/Product/downloadPDF/PJA3402-AU" TargetMode="External"/><Relationship Id="rId160" Type="http://schemas.openxmlformats.org/officeDocument/2006/relationships/hyperlink" Target="https://www.panjit.com.tw/en/Product/downloadPDF/PJQ5528S6-AU" TargetMode="External"/><Relationship Id="rId22" Type="http://schemas.openxmlformats.org/officeDocument/2006/relationships/hyperlink" Target="https://www.panjit.com.tw/en/Product/downloadPDF/PJQ5946V-AU" TargetMode="External"/><Relationship Id="rId43" Type="http://schemas.openxmlformats.org/officeDocument/2006/relationships/hyperlink" Target="https://www.panjit.com.tw/en/Product/downloadPDF/PJD55P03E-AU" TargetMode="External"/><Relationship Id="rId64" Type="http://schemas.openxmlformats.org/officeDocument/2006/relationships/hyperlink" Target="https://www.panjit.com.tw/en/Product/downloadPDF/PJQ4437EP-AU" TargetMode="External"/><Relationship Id="rId118" Type="http://schemas.openxmlformats.org/officeDocument/2006/relationships/hyperlink" Target="https://www.panjit.com.tw/en/Product/downloadPDF/PJQ4442P-AU" TargetMode="External"/><Relationship Id="rId139" Type="http://schemas.openxmlformats.org/officeDocument/2006/relationships/hyperlink" Target="https://www.panjit.com.tw/en/Product/downloadPDF/PJQ5514S6C-AU" TargetMode="External"/><Relationship Id="rId85" Type="http://schemas.openxmlformats.org/officeDocument/2006/relationships/hyperlink" Target="https://www.panjit.com.tw/en/Product/downloadPDF/PJQ5948-AU" TargetMode="External"/><Relationship Id="rId150" Type="http://schemas.openxmlformats.org/officeDocument/2006/relationships/hyperlink" Target="https://www.panjit.com.tw/en/Product/downloadPDF/PJQ4544S6P-AU" TargetMode="External"/><Relationship Id="rId171" Type="http://schemas.openxmlformats.org/officeDocument/2006/relationships/hyperlink" Target="https://www.panjit.com.tw/en/Product/downloadPDF/PJQ5548S6-AU" TargetMode="External"/><Relationship Id="rId12" Type="http://schemas.openxmlformats.org/officeDocument/2006/relationships/hyperlink" Target="https://www.panjit.com.tw/tw/Product/downloadPDF/PJB120N04S-AU" TargetMode="External"/><Relationship Id="rId33" Type="http://schemas.openxmlformats.org/officeDocument/2006/relationships/hyperlink" Target="https://www.panjit.com.tw/en/Product/downloadPDF/PJD80N04S-AU" TargetMode="External"/><Relationship Id="rId108" Type="http://schemas.openxmlformats.org/officeDocument/2006/relationships/hyperlink" Target="https://www.panjit.com.tw/en/Product/downloadPDF/PJA3430-AU" TargetMode="External"/><Relationship Id="rId129" Type="http://schemas.openxmlformats.org/officeDocument/2006/relationships/hyperlink" Target="https://www.panjit.com.tw/en/Product/downloadPDF/PJS6809-AU" TargetMode="External"/><Relationship Id="rId54" Type="http://schemas.openxmlformats.org/officeDocument/2006/relationships/hyperlink" Target="https://www.panjit.com.tw/en/Product/downloadPDF/PJQ5522-AU" TargetMode="External"/><Relationship Id="rId75" Type="http://schemas.openxmlformats.org/officeDocument/2006/relationships/hyperlink" Target="https://www.panjit.com.tw/en/Product/downloadPDF/PJQ5453E-AU" TargetMode="External"/><Relationship Id="rId96" Type="http://schemas.openxmlformats.org/officeDocument/2006/relationships/hyperlink" Target="https://www.panjit.com.tw/en/Product/downloadPDF/PJA3404-AU" TargetMode="External"/><Relationship Id="rId140" Type="http://schemas.openxmlformats.org/officeDocument/2006/relationships/hyperlink" Target="https://www.panjit.com.tw/en/Product/downloadPDF/PJQ5536S6VC-AU" TargetMode="External"/><Relationship Id="rId161" Type="http://schemas.openxmlformats.org/officeDocument/2006/relationships/hyperlink" Target="https://www.panjit.com.tw/en/Product/downloadPDF/PJQ5536S6C-AU" TargetMode="External"/><Relationship Id="rId6" Type="http://schemas.openxmlformats.org/officeDocument/2006/relationships/hyperlink" Target="https://www.panjit.com.tw/tw/Product/downloadPDF/PJB240N04V7-AU" TargetMode="External"/><Relationship Id="rId23" Type="http://schemas.openxmlformats.org/officeDocument/2006/relationships/hyperlink" Target="https://www.panjit.com.tw/en/Product/downloadPDF/PJQ5518C-AU" TargetMode="External"/><Relationship Id="rId28" Type="http://schemas.openxmlformats.org/officeDocument/2006/relationships/hyperlink" Target="https://www.panjit.com.tw/en/Product/downloadPDF/PJD55N04S-AU" TargetMode="External"/><Relationship Id="rId49" Type="http://schemas.openxmlformats.org/officeDocument/2006/relationships/hyperlink" Target="https://www.panjit.com.tw/en/Product/downloadPDF/PJD95P04E-AU" TargetMode="External"/><Relationship Id="rId114" Type="http://schemas.openxmlformats.org/officeDocument/2006/relationships/hyperlink" Target="https://www.panjit.com.tw/en/Product/downloadPDF/PJA3449-AU" TargetMode="External"/><Relationship Id="rId119" Type="http://schemas.openxmlformats.org/officeDocument/2006/relationships/hyperlink" Target="https://www.panjit.com.tw/en/Product/downloadPDF/PJQ4453P-AU" TargetMode="External"/><Relationship Id="rId44" Type="http://schemas.openxmlformats.org/officeDocument/2006/relationships/hyperlink" Target="https://www.panjit.com.tw/en/Product/downloadPDF/PJD45P03E-AU" TargetMode="External"/><Relationship Id="rId60" Type="http://schemas.openxmlformats.org/officeDocument/2006/relationships/hyperlink" Target="https://www.panjit.com.tw/en/Product/downloadPDF/PJQ5542-AU" TargetMode="External"/><Relationship Id="rId65" Type="http://schemas.openxmlformats.org/officeDocument/2006/relationships/hyperlink" Target="https://www.panjit.com.tw/en/Product/downloadPDF/PJQ4439EP-AU" TargetMode="External"/><Relationship Id="rId81" Type="http://schemas.openxmlformats.org/officeDocument/2006/relationships/hyperlink" Target="https://www.panjit.com.tw/en/Product/downloadPDF/PJQ5948V-AU" TargetMode="External"/><Relationship Id="rId86" Type="http://schemas.openxmlformats.org/officeDocument/2006/relationships/hyperlink" Target="https://www.panjit.com.tw/en/Product/downloadPDF/PJQ4528P-AU" TargetMode="External"/><Relationship Id="rId130" Type="http://schemas.openxmlformats.org/officeDocument/2006/relationships/hyperlink" Target="https://www.panjit.com.tw/en/Product/downloadPDF/PJE8408-AU" TargetMode="External"/><Relationship Id="rId135" Type="http://schemas.openxmlformats.org/officeDocument/2006/relationships/hyperlink" Target="https://www.panjit.com.tw/en/Product/downloadPDF/PJQ5546S6V-AU" TargetMode="External"/><Relationship Id="rId151" Type="http://schemas.openxmlformats.org/officeDocument/2006/relationships/hyperlink" Target="https://www.panjit.com.tw/en/Product/downloadPDF/PJQ4544S6VP-AU" TargetMode="External"/><Relationship Id="rId156" Type="http://schemas.openxmlformats.org/officeDocument/2006/relationships/hyperlink" Target="https://www.panjit.com.tw/en/Product/downloadPDF/PJQ5518S6C-AU" TargetMode="External"/><Relationship Id="rId177" Type="http://schemas.openxmlformats.org/officeDocument/2006/relationships/hyperlink" Target="https://www.panjit.com.tw/en/Product/downloadPDF/PJQ2411B-AU" TargetMode="External"/><Relationship Id="rId172" Type="http://schemas.openxmlformats.org/officeDocument/2006/relationships/hyperlink" Target="https://www.panjit.com.tw/en/Product/downloadPDF/PJQ5548S6V-AU" TargetMode="External"/><Relationship Id="rId13" Type="http://schemas.openxmlformats.org/officeDocument/2006/relationships/hyperlink" Target="https://www.panjit.com.tw/en/Product/downloadPDF/PJQ5447E-AU" TargetMode="External"/><Relationship Id="rId18" Type="http://schemas.openxmlformats.org/officeDocument/2006/relationships/hyperlink" Target="https://www.panjit.com.tw/en/Product/downloadPDF/PJS6416-AU" TargetMode="External"/><Relationship Id="rId39" Type="http://schemas.openxmlformats.org/officeDocument/2006/relationships/hyperlink" Target="https://www.panjit.com.tw/en/Product/downloadPDF/PJQ5526-AU" TargetMode="External"/><Relationship Id="rId109" Type="http://schemas.openxmlformats.org/officeDocument/2006/relationships/hyperlink" Target="https://www.panjit.com.tw/en/Product/downloadPDF/PJA3432-AU" TargetMode="External"/><Relationship Id="rId34" Type="http://schemas.openxmlformats.org/officeDocument/2006/relationships/hyperlink" Target="https://www.panjit.com.tw/en/Product/downloadPDF/PJQ4524P-AU" TargetMode="External"/><Relationship Id="rId50" Type="http://schemas.openxmlformats.org/officeDocument/2006/relationships/hyperlink" Target="https://www.panjit.com.tw/en/Product/downloadPDF/PJE8402-AU" TargetMode="External"/><Relationship Id="rId55" Type="http://schemas.openxmlformats.org/officeDocument/2006/relationships/hyperlink" Target="https://www.panjit.com.tw/en/Product/downloadPDF/PJQ5540V-AU" TargetMode="External"/><Relationship Id="rId76" Type="http://schemas.openxmlformats.org/officeDocument/2006/relationships/hyperlink" Target="https://www.panjit.com.tw/en/Product/downloadPDF/PJQ5839E-AU" TargetMode="External"/><Relationship Id="rId97" Type="http://schemas.openxmlformats.org/officeDocument/2006/relationships/hyperlink" Target="https://www.panjit.com.tw/en/Product/downloadPDF/PJA3405-AU" TargetMode="External"/><Relationship Id="rId104" Type="http://schemas.openxmlformats.org/officeDocument/2006/relationships/hyperlink" Target="https://www.panjit.com.tw/en/Product/downloadPDF/PJA3415A-AU" TargetMode="External"/><Relationship Id="rId120" Type="http://schemas.openxmlformats.org/officeDocument/2006/relationships/hyperlink" Target="https://www.panjit.com.tw/en/Product/downloadPDF/PJQ5448-AU" TargetMode="External"/><Relationship Id="rId125" Type="http://schemas.openxmlformats.org/officeDocument/2006/relationships/hyperlink" Target="https://www.panjit.com.tw/en/Product/downloadPDF/PJS6601-AU" TargetMode="External"/><Relationship Id="rId141" Type="http://schemas.openxmlformats.org/officeDocument/2006/relationships/hyperlink" Target="https://www.panjit.com.tw/en/Product/downloadPDF/PJQ5538S6VC-AU" TargetMode="External"/><Relationship Id="rId146" Type="http://schemas.openxmlformats.org/officeDocument/2006/relationships/hyperlink" Target="https://www.panjit.com.tw/en/Product/downloadPDF/PJQ4528S6P-AU" TargetMode="External"/><Relationship Id="rId167" Type="http://schemas.openxmlformats.org/officeDocument/2006/relationships/hyperlink" Target="https://www.panjit.com.tw/en/Product/downloadPDF/PJQ5542S6V-AU" TargetMode="External"/><Relationship Id="rId7" Type="http://schemas.openxmlformats.org/officeDocument/2006/relationships/hyperlink" Target="https://www.panjit.com.tw/tw/Product/downloadPDF/PJB240N04S7-AU" TargetMode="External"/><Relationship Id="rId71" Type="http://schemas.openxmlformats.org/officeDocument/2006/relationships/hyperlink" Target="https://www.panjit.com.tw/en/Product/downloadPDF/PJQ5439E-AU" TargetMode="External"/><Relationship Id="rId92" Type="http://schemas.openxmlformats.org/officeDocument/2006/relationships/hyperlink" Target="https://www.panjit.com.tw/en/Product/downloadPDF/PJS6446-AU" TargetMode="External"/><Relationship Id="rId162" Type="http://schemas.openxmlformats.org/officeDocument/2006/relationships/hyperlink" Target="https://www.panjit.com.tw/en/Product/downloadPDF/PJQ5538S6C-AU" TargetMode="External"/><Relationship Id="rId2" Type="http://schemas.openxmlformats.org/officeDocument/2006/relationships/hyperlink" Target="https://www.panjit.com.tw/tw/Product/downloadPDF/PJB180P04E7-AU" TargetMode="External"/><Relationship Id="rId29" Type="http://schemas.openxmlformats.org/officeDocument/2006/relationships/hyperlink" Target="https://www.panjit.com.tw/en/Product/downloadPDF/PJD60N04S-AU" TargetMode="External"/><Relationship Id="rId24" Type="http://schemas.openxmlformats.org/officeDocument/2006/relationships/hyperlink" Target="https://www.panjit.com.tw/en/Product/downloadPDF/PJQ5540C-AU" TargetMode="External"/><Relationship Id="rId40" Type="http://schemas.openxmlformats.org/officeDocument/2006/relationships/hyperlink" Target="https://www.panjit.com.tw/en/Product/downloadPDF/PJQ5530-AU" TargetMode="External"/><Relationship Id="rId45" Type="http://schemas.openxmlformats.org/officeDocument/2006/relationships/hyperlink" Target="https://www.panjit.com.tw/en/Product/downloadPDF/PJD40P03E-AU" TargetMode="External"/><Relationship Id="rId66" Type="http://schemas.openxmlformats.org/officeDocument/2006/relationships/hyperlink" Target="https://www.panjit.com.tw/en/Product/downloadPDF/PJQ4451EP-AU" TargetMode="External"/><Relationship Id="rId87" Type="http://schemas.openxmlformats.org/officeDocument/2006/relationships/hyperlink" Target="https://www.panjit.com.tw/en/Product/downloadPDF/PJQ4546P-AU" TargetMode="External"/><Relationship Id="rId110" Type="http://schemas.openxmlformats.org/officeDocument/2006/relationships/hyperlink" Target="https://www.panjit.com.tw/en/Product/downloadPDF/PJA3433-AU" TargetMode="External"/><Relationship Id="rId115" Type="http://schemas.openxmlformats.org/officeDocument/2006/relationships/hyperlink" Target="https://www.panjit.com.tw/en/Product/downloadPDF/PJD16P04-AU" TargetMode="External"/><Relationship Id="rId131" Type="http://schemas.openxmlformats.org/officeDocument/2006/relationships/hyperlink" Target="https://www.panjit.com.tw/en/Product/downloadPDF/PJX8808-AU" TargetMode="External"/><Relationship Id="rId136" Type="http://schemas.openxmlformats.org/officeDocument/2006/relationships/hyperlink" Target="https://www.panjit.com.tw/en/Product/downloadPDF/PJQ5944S6V-AU" TargetMode="External"/><Relationship Id="rId157" Type="http://schemas.openxmlformats.org/officeDocument/2006/relationships/hyperlink" Target="https://www.panjit.com.tw/en/Product/downloadPDF/PJQ5520S6-AU" TargetMode="External"/><Relationship Id="rId178" Type="http://schemas.openxmlformats.org/officeDocument/2006/relationships/hyperlink" Target="https://www.panjit.com.tw/en/Product/downloadPDF/PJQ54304UC-AU" TargetMode="External"/><Relationship Id="rId61" Type="http://schemas.openxmlformats.org/officeDocument/2006/relationships/hyperlink" Target="https://www.panjit.com.tw/en/Product/downloadPDF/PJQ4431EP-AU" TargetMode="External"/><Relationship Id="rId82" Type="http://schemas.openxmlformats.org/officeDocument/2006/relationships/hyperlink" Target="https://www.panjit.com.tw/en/Product/downloadPDF/PJQ5544-AU" TargetMode="External"/><Relationship Id="rId152" Type="http://schemas.openxmlformats.org/officeDocument/2006/relationships/hyperlink" Target="https://www.panjit.com.tw/en/Product/downloadPDF/PJQ4546S6P-AU" TargetMode="External"/><Relationship Id="rId173" Type="http://schemas.openxmlformats.org/officeDocument/2006/relationships/hyperlink" Target="https://www.panjit.com.tw/en/Product/downloadPDF/PJQ5928S6-AU" TargetMode="External"/><Relationship Id="rId19" Type="http://schemas.openxmlformats.org/officeDocument/2006/relationships/hyperlink" Target="https://www.panjit.com.tw/en/Product/downloadPDF/PJB120P04E-AU" TargetMode="External"/><Relationship Id="rId14" Type="http://schemas.openxmlformats.org/officeDocument/2006/relationships/hyperlink" Target="https://www.panjit.com.tw/en/Product/downloadPDF/PJD100P04E-AU" TargetMode="External"/><Relationship Id="rId30" Type="http://schemas.openxmlformats.org/officeDocument/2006/relationships/hyperlink" Target="https://www.panjit.com.tw/en/Product/downloadPDF/PJD60N04V-AU" TargetMode="External"/><Relationship Id="rId35" Type="http://schemas.openxmlformats.org/officeDocument/2006/relationships/hyperlink" Target="https://www.panjit.com.tw/en/Product/downloadPDF/PJQ4526P-AU" TargetMode="External"/><Relationship Id="rId56" Type="http://schemas.openxmlformats.org/officeDocument/2006/relationships/hyperlink" Target="https://www.panjit.com.tw/en/Product/downloadPDF/PJQ4530P-AU" TargetMode="External"/><Relationship Id="rId77" Type="http://schemas.openxmlformats.org/officeDocument/2006/relationships/hyperlink" Target="https://www.panjit.com.tw/en/Product/downloadPDF/PJQ5542V-AU" TargetMode="External"/><Relationship Id="rId100" Type="http://schemas.openxmlformats.org/officeDocument/2006/relationships/hyperlink" Target="https://www.panjit.com.tw/en/Product/downloadPDF/PJA3411-AU" TargetMode="External"/><Relationship Id="rId105" Type="http://schemas.openxmlformats.org/officeDocument/2006/relationships/hyperlink" Target="https://www.panjit.com.tw/en/Product/downloadPDF/PJA3415AE-AU" TargetMode="External"/><Relationship Id="rId126" Type="http://schemas.openxmlformats.org/officeDocument/2006/relationships/hyperlink" Target="https://www.panjit.com.tw/en/Product/downloadPDF/PJS6602-AU" TargetMode="External"/><Relationship Id="rId147" Type="http://schemas.openxmlformats.org/officeDocument/2006/relationships/hyperlink" Target="https://www.panjit.com.tw/en/Product/downloadPDF/PJQ4540S6CP-AU" TargetMode="External"/><Relationship Id="rId168" Type="http://schemas.openxmlformats.org/officeDocument/2006/relationships/hyperlink" Target="https://www.panjit.com.tw/en/Product/downloadPDF/PJQ5544S6-AU" TargetMode="External"/><Relationship Id="rId8" Type="http://schemas.openxmlformats.org/officeDocument/2006/relationships/hyperlink" Target="https://www.panjit.com.tw/tw/Product/downloadPDF/PJB100N04V-AU" TargetMode="External"/><Relationship Id="rId51" Type="http://schemas.openxmlformats.org/officeDocument/2006/relationships/hyperlink" Target="https://www.panjit.com.tw/en/Product/downloadPDF/PJD50N04V-AU" TargetMode="External"/><Relationship Id="rId72" Type="http://schemas.openxmlformats.org/officeDocument/2006/relationships/hyperlink" Target="https://www.panjit.com.tw/en/Product/downloadPDF/PJQ5451E-AU" TargetMode="External"/><Relationship Id="rId93" Type="http://schemas.openxmlformats.org/officeDocument/2006/relationships/hyperlink" Target="https://www.panjit.com.tw/en/Product/downloadPDF/PJA3400-AU" TargetMode="External"/><Relationship Id="rId98" Type="http://schemas.openxmlformats.org/officeDocument/2006/relationships/hyperlink" Target="https://www.panjit.com.tw/en/Product/downloadPDF/PJA3406-AU" TargetMode="External"/><Relationship Id="rId121" Type="http://schemas.openxmlformats.org/officeDocument/2006/relationships/hyperlink" Target="https://www.panjit.com.tw/en/Product/downloadPDF/PJQ5450-AU" TargetMode="External"/><Relationship Id="rId142" Type="http://schemas.openxmlformats.org/officeDocument/2006/relationships/hyperlink" Target="https://www.panjit.com.tw/en/Product/downloadPDF/PJQ2410-AU" TargetMode="External"/><Relationship Id="rId163" Type="http://schemas.openxmlformats.org/officeDocument/2006/relationships/hyperlink" Target="https://www.panjit.com.tw/en/Product/downloadPDF/PJQ5948S6V-AU" TargetMode="External"/><Relationship Id="rId3" Type="http://schemas.openxmlformats.org/officeDocument/2006/relationships/hyperlink" Target="https://www.panjit.com.tw/tw/Product/downloadPDF/PJB180N04V7-AU" TargetMode="External"/><Relationship Id="rId25" Type="http://schemas.openxmlformats.org/officeDocument/2006/relationships/hyperlink" Target="https://www.panjit.com.tw/en/Product/downloadPDF/PJQ5540VC-AU" TargetMode="External"/><Relationship Id="rId46" Type="http://schemas.openxmlformats.org/officeDocument/2006/relationships/hyperlink" Target="https://www.panjit.com.tw/en/Product/downloadPDF/PJD60P04E-AU" TargetMode="External"/><Relationship Id="rId67" Type="http://schemas.openxmlformats.org/officeDocument/2006/relationships/hyperlink" Target="https://www.panjit.com.tw/en/Product/downloadPDF/PJQ4453EP-AU" TargetMode="External"/><Relationship Id="rId116" Type="http://schemas.openxmlformats.org/officeDocument/2006/relationships/hyperlink" Target="https://www.panjit.com.tw/en/Product/downloadPDF/PJD85N03-AU" TargetMode="External"/><Relationship Id="rId137" Type="http://schemas.openxmlformats.org/officeDocument/2006/relationships/hyperlink" Target="https://www.panjit.com.tw/en/Product/downloadPDF/PJQ5944S6-AU" TargetMode="External"/><Relationship Id="rId158" Type="http://schemas.openxmlformats.org/officeDocument/2006/relationships/hyperlink" Target="https://www.panjit.com.tw/en/Product/downloadPDF/PJQ5522S6-AU" TargetMode="External"/><Relationship Id="rId20" Type="http://schemas.openxmlformats.org/officeDocument/2006/relationships/hyperlink" Target="https://www.panjit.com.tw/en/Product/downloadPDF/PJT7801-AU" TargetMode="External"/><Relationship Id="rId41" Type="http://schemas.openxmlformats.org/officeDocument/2006/relationships/hyperlink" Target="https://www.panjit.com.tw/en/Product/downloadPDF/PJQ5534-AU" TargetMode="External"/><Relationship Id="rId62" Type="http://schemas.openxmlformats.org/officeDocument/2006/relationships/hyperlink" Target="https://www.panjit.com.tw/en/Product/downloadPDF/PJQ4433EP-AU" TargetMode="External"/><Relationship Id="rId83" Type="http://schemas.openxmlformats.org/officeDocument/2006/relationships/hyperlink" Target="https://www.panjit.com.tw/en/Product/downloadPDF/PJQ5546-AU" TargetMode="External"/><Relationship Id="rId88" Type="http://schemas.openxmlformats.org/officeDocument/2006/relationships/hyperlink" Target="https://www.panjit.com.tw/en/Product/downloadPDF/PJQ4546VP-AU" TargetMode="External"/><Relationship Id="rId111" Type="http://schemas.openxmlformats.org/officeDocument/2006/relationships/hyperlink" Target="https://www.panjit.com.tw/en/Product/downloadPDF/PJA3436-AU" TargetMode="External"/><Relationship Id="rId132" Type="http://schemas.openxmlformats.org/officeDocument/2006/relationships/hyperlink" Target="https://www.panjit.com.tw/en/Product/downloadPDF/PJQ4520S6P-AU" TargetMode="External"/><Relationship Id="rId153" Type="http://schemas.openxmlformats.org/officeDocument/2006/relationships/hyperlink" Target="https://www.panjit.com.tw/en/Product/downloadPDF/PJQ4546S6VP-AU" TargetMode="External"/><Relationship Id="rId174" Type="http://schemas.openxmlformats.org/officeDocument/2006/relationships/hyperlink" Target="https://www.panjit.com.tw/en/Product/downloadPDF/PJQ5512S6C-AU" TargetMode="External"/><Relationship Id="rId179" Type="http://schemas.openxmlformats.org/officeDocument/2006/relationships/hyperlink" Target="https://www.panjit.com.tw/en/Product/downloadPDF/PJQ2437L-AU" TargetMode="External"/><Relationship Id="rId15" Type="http://schemas.openxmlformats.org/officeDocument/2006/relationships/hyperlink" Target="https://www.panjit.com.tw/en/Product/downloadPDF/PJQ4455P-AU" TargetMode="External"/><Relationship Id="rId36" Type="http://schemas.openxmlformats.org/officeDocument/2006/relationships/hyperlink" Target="https://www.panjit.com.tw/en/Product/downloadPDF/PJQ4534P-AU" TargetMode="External"/><Relationship Id="rId57" Type="http://schemas.openxmlformats.org/officeDocument/2006/relationships/hyperlink" Target="https://www.panjit.com.tw/en/Product/downloadPDF/PJQ5449E-AU" TargetMode="External"/><Relationship Id="rId106" Type="http://schemas.openxmlformats.org/officeDocument/2006/relationships/hyperlink" Target="https://www.panjit.com.tw/en/Product/downloadPDF/PJA3416-AU" TargetMode="External"/><Relationship Id="rId127" Type="http://schemas.openxmlformats.org/officeDocument/2006/relationships/hyperlink" Target="https://www.panjit.com.tw/en/Product/downloadPDF/PJS6603-AU" TargetMode="External"/><Relationship Id="rId10" Type="http://schemas.openxmlformats.org/officeDocument/2006/relationships/hyperlink" Target="https://www.panjit.com.tw/tw/Product/downloadPDF/PJB120N03S-AU" TargetMode="External"/><Relationship Id="rId31" Type="http://schemas.openxmlformats.org/officeDocument/2006/relationships/hyperlink" Target="https://www.panjit.com.tw/en/Product/downloadPDF/PJD65N04S-AU" TargetMode="External"/><Relationship Id="rId52" Type="http://schemas.openxmlformats.org/officeDocument/2006/relationships/hyperlink" Target="https://www.panjit.com.tw/en/Product/downloadPDF/PJD55N04V-AU" TargetMode="External"/><Relationship Id="rId73" Type="http://schemas.openxmlformats.org/officeDocument/2006/relationships/hyperlink" Target="https://www.panjit.com.tw/en/Product/downloadPDF/PJQ5540-AU" TargetMode="External"/><Relationship Id="rId78" Type="http://schemas.openxmlformats.org/officeDocument/2006/relationships/hyperlink" Target="https://www.panjit.com.tw/en/Product/downloadPDF/PJQ5544V-AU" TargetMode="External"/><Relationship Id="rId94" Type="http://schemas.openxmlformats.org/officeDocument/2006/relationships/hyperlink" Target="https://www.panjit.com.tw/en/Product/downloadPDF/PJA3401-AU" TargetMode="External"/><Relationship Id="rId99" Type="http://schemas.openxmlformats.org/officeDocument/2006/relationships/hyperlink" Target="https://www.panjit.com.tw/en/Product/downloadPDF/PJA3409-AU" TargetMode="External"/><Relationship Id="rId101" Type="http://schemas.openxmlformats.org/officeDocument/2006/relationships/hyperlink" Target="https://www.panjit.com.tw/en/Product/downloadPDF/PJA3412-AU" TargetMode="External"/><Relationship Id="rId122" Type="http://schemas.openxmlformats.org/officeDocument/2006/relationships/hyperlink" Target="https://www.panjit.com.tw/en/Product/downloadPDF/PJS6403-AU" TargetMode="External"/><Relationship Id="rId143" Type="http://schemas.openxmlformats.org/officeDocument/2006/relationships/hyperlink" Target="https://www.panjit.com.tw/en/Product/downloadPDF/PJQ4518S6CP-AU" TargetMode="External"/><Relationship Id="rId148" Type="http://schemas.openxmlformats.org/officeDocument/2006/relationships/hyperlink" Target="https://www.panjit.com.tw/en/Product/downloadPDF/PJQ4540S6VCP-AU" TargetMode="External"/><Relationship Id="rId164" Type="http://schemas.openxmlformats.org/officeDocument/2006/relationships/hyperlink" Target="https://www.panjit.com.tw/en/Product/downloadPDF/PJQ5540S6C-AU" TargetMode="External"/><Relationship Id="rId169" Type="http://schemas.openxmlformats.org/officeDocument/2006/relationships/hyperlink" Target="https://www.panjit.com.tw/en/Product/downloadPDF/PJQ5544S6V-AU" TargetMode="External"/><Relationship Id="rId4" Type="http://schemas.openxmlformats.org/officeDocument/2006/relationships/hyperlink" Target="https://www.panjit.com.tw/tw/Product/downloadPDF/PJB180N04S7-AU" TargetMode="External"/><Relationship Id="rId9" Type="http://schemas.openxmlformats.org/officeDocument/2006/relationships/hyperlink" Target="https://www.panjit.com.tw/tw/Product/downloadPDF/PJB100N04S-AU" TargetMode="External"/><Relationship Id="rId26" Type="http://schemas.openxmlformats.org/officeDocument/2006/relationships/hyperlink" Target="https://www.panjit.com.tw/en/Product/downloadPDF/PJD25N04V-AU" TargetMode="External"/><Relationship Id="rId47" Type="http://schemas.openxmlformats.org/officeDocument/2006/relationships/hyperlink" Target="https://www.panjit.com.tw/en/Product/downloadPDF/PJD70P03E-AU" TargetMode="External"/><Relationship Id="rId68" Type="http://schemas.openxmlformats.org/officeDocument/2006/relationships/hyperlink" Target="https://www.panjit.com.tw/en/Product/downloadPDF/PJQ5431E-AU" TargetMode="External"/><Relationship Id="rId89" Type="http://schemas.openxmlformats.org/officeDocument/2006/relationships/hyperlink" Target="https://www.panjit.com.tw/en/Product/downloadPDF/PJQ4548P-AU" TargetMode="External"/><Relationship Id="rId112" Type="http://schemas.openxmlformats.org/officeDocument/2006/relationships/hyperlink" Target="https://www.panjit.com.tw/en/Product/downloadPDF/PJA3440-AU" TargetMode="External"/><Relationship Id="rId133" Type="http://schemas.openxmlformats.org/officeDocument/2006/relationships/hyperlink" Target="https://www.panjit.com.tw/en/Product/downloadPDF/PJQ4542S6P-AU" TargetMode="External"/><Relationship Id="rId154" Type="http://schemas.openxmlformats.org/officeDocument/2006/relationships/hyperlink" Target="https://www.panjit.com.tw/en/Product/downloadPDF/PJQ4548S6P-AU" TargetMode="External"/><Relationship Id="rId175" Type="http://schemas.openxmlformats.org/officeDocument/2006/relationships/hyperlink" Target="https://www.panjit.com.tw/en/Product/downloadPDF/PJQ2459EW-AU" TargetMode="External"/><Relationship Id="rId16" Type="http://schemas.openxmlformats.org/officeDocument/2006/relationships/hyperlink" Target="https://www.panjit.com.tw/upload/datasheet/PJB160P04E-AU.pdf" TargetMode="External"/><Relationship Id="rId37" Type="http://schemas.openxmlformats.org/officeDocument/2006/relationships/hyperlink" Target="https://www.panjit.com.tw/en/Product/downloadPDF/PJQ5520-AU" TargetMode="External"/><Relationship Id="rId58" Type="http://schemas.openxmlformats.org/officeDocument/2006/relationships/hyperlink" Target="https://www.panjit.com.tw/en/Product/downloadPDF/PJQ5437E-AU" TargetMode="External"/><Relationship Id="rId79" Type="http://schemas.openxmlformats.org/officeDocument/2006/relationships/hyperlink" Target="https://www.panjit.com.tw/en/Product/downloadPDF/PJQ5546V-AU" TargetMode="External"/><Relationship Id="rId102" Type="http://schemas.openxmlformats.org/officeDocument/2006/relationships/hyperlink" Target="https://www.panjit.com.tw/en/Product/downloadPDF/PJA3413-AU" TargetMode="External"/><Relationship Id="rId123" Type="http://schemas.openxmlformats.org/officeDocument/2006/relationships/hyperlink" Target="https://www.panjit.com.tw/en/Product/downloadPDF/PJS6415A-AU" TargetMode="External"/><Relationship Id="rId144" Type="http://schemas.openxmlformats.org/officeDocument/2006/relationships/hyperlink" Target="https://www.panjit.com.tw/en/Product/downloadPDF/PJQ4522S6P-AU" TargetMode="External"/><Relationship Id="rId90" Type="http://schemas.openxmlformats.org/officeDocument/2006/relationships/hyperlink" Target="https://www.panjit.com.tw/en/Product/downloadPDF/PJQ4548VP-AU" TargetMode="External"/><Relationship Id="rId165" Type="http://schemas.openxmlformats.org/officeDocument/2006/relationships/hyperlink" Target="https://www.panjit.com.tw/en/Product/downloadPDF/PJQ5540S6VC-AU" TargetMode="External"/><Relationship Id="rId27" Type="http://schemas.openxmlformats.org/officeDocument/2006/relationships/hyperlink" Target="https://www.panjit.com.tw/en/Product/downloadPDF/PJD30N04S-AU" TargetMode="External"/><Relationship Id="rId48" Type="http://schemas.openxmlformats.org/officeDocument/2006/relationships/hyperlink" Target="https://www.panjit.com.tw/en/Product/downloadPDF/PJD75P04E-AU" TargetMode="External"/><Relationship Id="rId69" Type="http://schemas.openxmlformats.org/officeDocument/2006/relationships/hyperlink" Target="https://www.panjit.com.tw/en/Product/downloadPDF/PJQ5433E-AU" TargetMode="External"/><Relationship Id="rId113" Type="http://schemas.openxmlformats.org/officeDocument/2006/relationships/hyperlink" Target="https://www.panjit.com.tw/en/Product/downloadPDF/PJA3441-AU" TargetMode="External"/><Relationship Id="rId134" Type="http://schemas.openxmlformats.org/officeDocument/2006/relationships/hyperlink" Target="https://www.panjit.com.tw/en/Product/downloadPDF/PJQ4548S6VP-AU" TargetMode="External"/><Relationship Id="rId80" Type="http://schemas.openxmlformats.org/officeDocument/2006/relationships/hyperlink" Target="https://www.panjit.com.tw/en/Product/downloadPDF/PJQ5548V-AU" TargetMode="External"/><Relationship Id="rId155" Type="http://schemas.openxmlformats.org/officeDocument/2006/relationships/hyperlink" Target="https://www.panjit.com.tw/en/Product/downloadPDF/PJQ5516S6C-AU" TargetMode="External"/><Relationship Id="rId176" Type="http://schemas.openxmlformats.org/officeDocument/2006/relationships/hyperlink" Target="https://www.panjit.com.tw/en/Product/downloadPDF/PJQ2421DW-AU" TargetMode="External"/><Relationship Id="rId17" Type="http://schemas.openxmlformats.org/officeDocument/2006/relationships/hyperlink" Target="https://www.panjit.com.tw/en/Product/downloadPDF/PJS6404-AU" TargetMode="External"/><Relationship Id="rId38" Type="http://schemas.openxmlformats.org/officeDocument/2006/relationships/hyperlink" Target="https://www.panjit.com.tw/en/Product/downloadPDF/PJQ5524-AU" TargetMode="External"/><Relationship Id="rId59" Type="http://schemas.openxmlformats.org/officeDocument/2006/relationships/hyperlink" Target="https://www.panjit.com.tw/en/Product/downloadPDF/PJA3434-AU" TargetMode="External"/><Relationship Id="rId103" Type="http://schemas.openxmlformats.org/officeDocument/2006/relationships/hyperlink" Target="https://www.panjit.com.tw/en/Product/downloadPDF/PJA3415-AU" TargetMode="External"/><Relationship Id="rId124" Type="http://schemas.openxmlformats.org/officeDocument/2006/relationships/hyperlink" Target="https://www.panjit.com.tw/en/Product/downloadPDF/PJS6421-AU" TargetMode="External"/><Relationship Id="rId70" Type="http://schemas.openxmlformats.org/officeDocument/2006/relationships/hyperlink" Target="https://www.panjit.com.tw/en/Product/downloadPDF/PJQ5435E-AU" TargetMode="External"/><Relationship Id="rId91" Type="http://schemas.openxmlformats.org/officeDocument/2006/relationships/hyperlink" Target="https://www.panjit.com.tw/en/Product/downloadPDF/PJA3446-AU" TargetMode="External"/><Relationship Id="rId145" Type="http://schemas.openxmlformats.org/officeDocument/2006/relationships/hyperlink" Target="https://www.panjit.com.tw/en/Product/downloadPDF/PJQ4524S6P-AU" TargetMode="External"/><Relationship Id="rId166" Type="http://schemas.openxmlformats.org/officeDocument/2006/relationships/hyperlink" Target="https://www.panjit.com.tw/en/Product/downloadPDF/PJQ5542S6-AU" TargetMode="External"/><Relationship Id="rId1" Type="http://schemas.openxmlformats.org/officeDocument/2006/relationships/hyperlink" Target="https://www.panjit.com.tw/tw/Product/downloadPDF/PJB140P04E7-AU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Q5594-AU" TargetMode="External"/><Relationship Id="rId21" Type="http://schemas.openxmlformats.org/officeDocument/2006/relationships/hyperlink" Target="https://www.panjit.com.tw/en/Product/downloadPDF/PJQ5562A-AU" TargetMode="External"/><Relationship Id="rId42" Type="http://schemas.openxmlformats.org/officeDocument/2006/relationships/hyperlink" Target="https://www.panjit.com.tw/en/Product/downloadPDF/PJD11N06A-AU" TargetMode="External"/><Relationship Id="rId47" Type="http://schemas.openxmlformats.org/officeDocument/2006/relationships/hyperlink" Target="https://www.panjit.com.tw/en/Product/downloadPDF/PJD25N06A-AU" TargetMode="External"/><Relationship Id="rId63" Type="http://schemas.openxmlformats.org/officeDocument/2006/relationships/hyperlink" Target="https://www.panjit.com.tw/en/Product/downloadPDF/PJW5N10-AU" TargetMode="External"/><Relationship Id="rId68" Type="http://schemas.openxmlformats.org/officeDocument/2006/relationships/hyperlink" Target="https://www.panjit.com.tw/en/Product/downloadPDF/PJQ55810-AU" TargetMode="External"/><Relationship Id="rId84" Type="http://schemas.openxmlformats.org/officeDocument/2006/relationships/hyperlink" Target="https://www.panjit.com.tw/en/Product/downloadPDF/PJQ45808P-AU" TargetMode="External"/><Relationship Id="rId89" Type="http://schemas.openxmlformats.org/officeDocument/2006/relationships/hyperlink" Target="https://www.panjit.com.tw/en/Product/downloadPDF/PJQ59708A-AU" TargetMode="External"/><Relationship Id="rId16" Type="http://schemas.openxmlformats.org/officeDocument/2006/relationships/hyperlink" Target="https://www.panjit.com.tw/en/Product/downloadPDF/PJD30N15S-AU" TargetMode="External"/><Relationship Id="rId107" Type="http://schemas.openxmlformats.org/officeDocument/2006/relationships/hyperlink" Target="https://www.panjit.com.tw/en/Product/downloadPDF/PJQ5962A-AU" TargetMode="External"/><Relationship Id="rId11" Type="http://schemas.openxmlformats.org/officeDocument/2006/relationships/hyperlink" Target="https://www.panjit.com.tw/en/Product/downloadPDF/PJD80N06SA-AU" TargetMode="External"/><Relationship Id="rId32" Type="http://schemas.openxmlformats.org/officeDocument/2006/relationships/hyperlink" Target="https://www.panjit.com.tw/en/Product/downloadPDF/PJQ4574AP-AU" TargetMode="External"/><Relationship Id="rId37" Type="http://schemas.openxmlformats.org/officeDocument/2006/relationships/hyperlink" Target="https://www.panjit.com.tw/en/Product/downloadPDF/PSMQC060N06LS1-AU" TargetMode="External"/><Relationship Id="rId53" Type="http://schemas.openxmlformats.org/officeDocument/2006/relationships/hyperlink" Target="https://www.panjit.com.tw/en/Product/downloadPDF/PJQ4465AP-AU" TargetMode="External"/><Relationship Id="rId58" Type="http://schemas.openxmlformats.org/officeDocument/2006/relationships/hyperlink" Target="https://www.panjit.com.tw/en/Product/downloadPDF/PJS6461-AU" TargetMode="External"/><Relationship Id="rId74" Type="http://schemas.openxmlformats.org/officeDocument/2006/relationships/hyperlink" Target="https://www.panjit.com.tw/en/Product/downloadPDF/PJQ54603A-AU" TargetMode="External"/><Relationship Id="rId79" Type="http://schemas.openxmlformats.org/officeDocument/2006/relationships/hyperlink" Target="https://www.panjit.com.tw/en/Product/downloadPDF/PJD40P06A-AU" TargetMode="External"/><Relationship Id="rId102" Type="http://schemas.openxmlformats.org/officeDocument/2006/relationships/hyperlink" Target="https://www.panjit.com.tw/en/Product/downloadPDF/PJQ24609AW-AU" TargetMode="External"/><Relationship Id="rId5" Type="http://schemas.openxmlformats.org/officeDocument/2006/relationships/hyperlink" Target="https://www.panjit.com.tw/upload/datasheet/PJQ44609AP-AU.pdf" TargetMode="External"/><Relationship Id="rId90" Type="http://schemas.openxmlformats.org/officeDocument/2006/relationships/hyperlink" Target="PJQ59710A-AU" TargetMode="External"/><Relationship Id="rId95" Type="http://schemas.openxmlformats.org/officeDocument/2006/relationships/hyperlink" Target="https://www.panjit.com.tw/en/Product/downloadPDF/PJQ44809AP-AU" TargetMode="External"/><Relationship Id="rId22" Type="http://schemas.openxmlformats.org/officeDocument/2006/relationships/hyperlink" Target="https://www.panjit.com.tw/en/Product/downloadPDF/PJQ5564A-AU" TargetMode="External"/><Relationship Id="rId27" Type="http://schemas.openxmlformats.org/officeDocument/2006/relationships/hyperlink" Target="https://www.panjit.com.tw/en/Product/downloadPDF/PJQ5968A-AU" TargetMode="External"/><Relationship Id="rId43" Type="http://schemas.openxmlformats.org/officeDocument/2006/relationships/hyperlink" Target="https://www.panjit.com.tw/en/Product/downloadPDF/PJD14P06A-AU" TargetMode="External"/><Relationship Id="rId48" Type="http://schemas.openxmlformats.org/officeDocument/2006/relationships/hyperlink" Target="https://www.panjit.com.tw/en/Product/downloadPDF/PJD9P06A-AU" TargetMode="External"/><Relationship Id="rId64" Type="http://schemas.openxmlformats.org/officeDocument/2006/relationships/hyperlink" Target="https://www.panjit.com.tw/en/Product/downloadPDF/PJW5P06A-AU" TargetMode="External"/><Relationship Id="rId69" Type="http://schemas.openxmlformats.org/officeDocument/2006/relationships/hyperlink" Target="https://www.panjit.com.tw/en/Product/downloadPDF/PJQ55814A-AU" TargetMode="External"/><Relationship Id="rId80" Type="http://schemas.openxmlformats.org/officeDocument/2006/relationships/hyperlink" Target="https://www.panjit.com.tw/en/Product/downloadPDF/PJD50P06A-AU" TargetMode="External"/><Relationship Id="rId85" Type="http://schemas.openxmlformats.org/officeDocument/2006/relationships/hyperlink" Target="https://www.panjit.com.tw/en/Product/downloadPDF/PJQ55802-AU" TargetMode="External"/><Relationship Id="rId12" Type="http://schemas.openxmlformats.org/officeDocument/2006/relationships/hyperlink" Target="https://www.panjit.com.tw/en/Product/downloadPDF/PJD60N06SA-AU" TargetMode="External"/><Relationship Id="rId17" Type="http://schemas.openxmlformats.org/officeDocument/2006/relationships/hyperlink" Target="https://www.panjit.com.tw/en/Product/downloadPDF/PJQ4568AP-AU" TargetMode="External"/><Relationship Id="rId33" Type="http://schemas.openxmlformats.org/officeDocument/2006/relationships/hyperlink" Target="https://www.panjit.com.tw/en/Product/downloadPDF/PJQ5572A-AU" TargetMode="External"/><Relationship Id="rId38" Type="http://schemas.openxmlformats.org/officeDocument/2006/relationships/hyperlink" Target="https://www.panjit.com.tw/en/Product/downloadPDF/PJQ5858A-AU" TargetMode="External"/><Relationship Id="rId59" Type="http://schemas.openxmlformats.org/officeDocument/2006/relationships/hyperlink" Target="https://www.panjit.com.tw/en/Product/downloadPDF/PJW3P06A-AU" TargetMode="External"/><Relationship Id="rId103" Type="http://schemas.openxmlformats.org/officeDocument/2006/relationships/hyperlink" Target="https://www.panjit.com.tw/en/Product/downloadPDF/PJQ24611AW-AU" TargetMode="External"/><Relationship Id="rId20" Type="http://schemas.openxmlformats.org/officeDocument/2006/relationships/hyperlink" Target="https://www.panjit.com.tw/en/Product/downloadPDF/PJQ5560A-AU" TargetMode="External"/><Relationship Id="rId41" Type="http://schemas.openxmlformats.org/officeDocument/2006/relationships/hyperlink" Target="https://www.panjit.com.tw/en/Product/downloadPDF/PJA3461-AU" TargetMode="External"/><Relationship Id="rId54" Type="http://schemas.openxmlformats.org/officeDocument/2006/relationships/hyperlink" Target="https://www.panjit.com.tw/en/Product/downloadPDF/PJQ4468AP-AU" TargetMode="External"/><Relationship Id="rId62" Type="http://schemas.openxmlformats.org/officeDocument/2006/relationships/hyperlink" Target="https://www.panjit.com.tw/en/Product/downloadPDF/PJW5N06A-AU" TargetMode="External"/><Relationship Id="rId70" Type="http://schemas.openxmlformats.org/officeDocument/2006/relationships/hyperlink" Target="https://www.panjit.com.tw/en/Product/downloadPDF/PJQ55814-AU" TargetMode="External"/><Relationship Id="rId75" Type="http://schemas.openxmlformats.org/officeDocument/2006/relationships/hyperlink" Target="https://www.panjit.com.tw/en/Product/downloadPDF/PJQ54605A-AU" TargetMode="External"/><Relationship Id="rId83" Type="http://schemas.openxmlformats.org/officeDocument/2006/relationships/hyperlink" Target="https://www.panjit.com.tw/en/Product/downloadPDF/PJQ45808AP-AU" TargetMode="External"/><Relationship Id="rId88" Type="http://schemas.openxmlformats.org/officeDocument/2006/relationships/hyperlink" Target="https://www.panjit.com.tw/en/Product/downloadPDF/PJQ59808A-AU" TargetMode="External"/><Relationship Id="rId91" Type="http://schemas.openxmlformats.org/officeDocument/2006/relationships/hyperlink" Target="https://www.panjit.com.tw/en/Product/downloadPDF/PJQ55800AC-AU" TargetMode="External"/><Relationship Id="rId96" Type="http://schemas.openxmlformats.org/officeDocument/2006/relationships/hyperlink" Target="https://www.panjit.com.tw/en/Product/downloadPDF/PJQ54809A-AU" TargetMode="External"/><Relationship Id="rId1" Type="http://schemas.openxmlformats.org/officeDocument/2006/relationships/hyperlink" Target="https://www.panjit.com.tw/upload/datasheet/PJD25N10A-AU.pdf" TargetMode="External"/><Relationship Id="rId6" Type="http://schemas.openxmlformats.org/officeDocument/2006/relationships/hyperlink" Target="https://www.panjit.com.tw/upload/datasheet/PJA3461S-AU.pdf" TargetMode="External"/><Relationship Id="rId15" Type="http://schemas.openxmlformats.org/officeDocument/2006/relationships/hyperlink" Target="https://www.panjit.com.tw/en/Product/downloadPDF/PJD45N15S-AU" TargetMode="External"/><Relationship Id="rId23" Type="http://schemas.openxmlformats.org/officeDocument/2006/relationships/hyperlink" Target="https://www.panjit.com.tw/en/Product/downloadPDF/PJQ5568A-AU" TargetMode="External"/><Relationship Id="rId28" Type="http://schemas.openxmlformats.org/officeDocument/2006/relationships/hyperlink" Target="https://www.panjit.com.tw/en/Product/downloadPDF/PJD70N10SA-AU" TargetMode="External"/><Relationship Id="rId36" Type="http://schemas.openxmlformats.org/officeDocument/2006/relationships/hyperlink" Target="https://www.panjit.com.tw/en/Product/downloadPDF/PJQ4576AP-AU" TargetMode="External"/><Relationship Id="rId49" Type="http://schemas.openxmlformats.org/officeDocument/2006/relationships/hyperlink" Target="https://www.panjit.com.tw/en/Product/downloadPDF/PJQ2460-AU" TargetMode="External"/><Relationship Id="rId57" Type="http://schemas.openxmlformats.org/officeDocument/2006/relationships/hyperlink" Target="https://www.panjit.com.tw/en/Product/downloadPDF/PJQ5468A-AU" TargetMode="External"/><Relationship Id="rId106" Type="http://schemas.openxmlformats.org/officeDocument/2006/relationships/hyperlink" Target="https://www.panjit.com.tw/en/Product/downloadPDF/PJA3460S-AU" TargetMode="External"/><Relationship Id="rId10" Type="http://schemas.openxmlformats.org/officeDocument/2006/relationships/hyperlink" Target="https://www.panjit.com.tw/en/Product/downloadPDF/PJD100N06SA-AU" TargetMode="External"/><Relationship Id="rId31" Type="http://schemas.openxmlformats.org/officeDocument/2006/relationships/hyperlink" Target="https://www.panjit.com.tw/en/Product/downloadPDF/PJA3474S-AU" TargetMode="External"/><Relationship Id="rId44" Type="http://schemas.openxmlformats.org/officeDocument/2006/relationships/hyperlink" Target="https://www.panjit.com.tw/en/Product/downloadPDF/PJD15P06A-AU" TargetMode="External"/><Relationship Id="rId52" Type="http://schemas.openxmlformats.org/officeDocument/2006/relationships/hyperlink" Target="https://www.panjit.com.tw/en/Product/downloadPDF/PJQ4463AP-AU" TargetMode="External"/><Relationship Id="rId60" Type="http://schemas.openxmlformats.org/officeDocument/2006/relationships/hyperlink" Target="https://www.panjit.com.tw/en/Product/downloadPDF/PJW4N06A-AU" TargetMode="External"/><Relationship Id="rId65" Type="http://schemas.openxmlformats.org/officeDocument/2006/relationships/hyperlink" Target="https://www.panjit.com.tw/en/Product/downloadPDF/PJW7N06A-AU" TargetMode="External"/><Relationship Id="rId73" Type="http://schemas.openxmlformats.org/officeDocument/2006/relationships/hyperlink" Target="https://www.panjit.com.tw/en/Product/downloadPDF/PJQ54601A-AU" TargetMode="External"/><Relationship Id="rId78" Type="http://schemas.openxmlformats.org/officeDocument/2006/relationships/hyperlink" Target="https://www.panjit.com.tw/en/Product/downloadPDF/PJD30P06A-AU" TargetMode="External"/><Relationship Id="rId81" Type="http://schemas.openxmlformats.org/officeDocument/2006/relationships/hyperlink" Target="https://www.panjit.com.tw/en/Product/downloadPDF/PJD60P06A-AU" TargetMode="External"/><Relationship Id="rId86" Type="http://schemas.openxmlformats.org/officeDocument/2006/relationships/hyperlink" Target="https://www.panjit.com.tw/en/Product/downloadPDF/PJQ55808A-AU" TargetMode="External"/><Relationship Id="rId94" Type="http://schemas.openxmlformats.org/officeDocument/2006/relationships/hyperlink" Target="https://www.panjit.com.tw/en/Product/downloadPDF/PJQ5966A-AU" TargetMode="External"/><Relationship Id="rId99" Type="http://schemas.openxmlformats.org/officeDocument/2006/relationships/hyperlink" Target="https://www.panjit.com.tw/en/Product/downloadPDF/PJD50P08A-AU" TargetMode="External"/><Relationship Id="rId101" Type="http://schemas.openxmlformats.org/officeDocument/2006/relationships/hyperlink" Target="https://www.panjit.com.tw/en/Product/downloadPDF/PJQ2580AW-AU" TargetMode="External"/><Relationship Id="rId4" Type="http://schemas.openxmlformats.org/officeDocument/2006/relationships/hyperlink" Target="https://www.panjit.com.tw/upload/datasheet/PJQ44611AP-AU.pdf" TargetMode="External"/><Relationship Id="rId9" Type="http://schemas.openxmlformats.org/officeDocument/2006/relationships/hyperlink" Target="https://www.panjit.com.tw/en/Product/downloadPDF/PJP75N06SA-AU" TargetMode="External"/><Relationship Id="rId13" Type="http://schemas.openxmlformats.org/officeDocument/2006/relationships/hyperlink" Target="https://www.panjit.com.tw/en/Product/downloadPDF/PJD45N06SA-AU" TargetMode="External"/><Relationship Id="rId18" Type="http://schemas.openxmlformats.org/officeDocument/2006/relationships/hyperlink" Target="https://www.panjit.com.tw/en/Product/downloadPDF/PJQ4564AP-AU" TargetMode="External"/><Relationship Id="rId39" Type="http://schemas.openxmlformats.org/officeDocument/2006/relationships/hyperlink" Target="https://www.panjit.com.tw/en/Product/downloadPDF/PJQ5863A-AU" TargetMode="External"/><Relationship Id="rId34" Type="http://schemas.openxmlformats.org/officeDocument/2006/relationships/hyperlink" Target="https://www.panjit.com.tw/en/Product/downloadPDF/PJQ5574A-AU" TargetMode="External"/><Relationship Id="rId50" Type="http://schemas.openxmlformats.org/officeDocument/2006/relationships/hyperlink" Target="https://www.panjit.com.tw/en/Product/downloadPDF/PJQ2463A-AU" TargetMode="External"/><Relationship Id="rId55" Type="http://schemas.openxmlformats.org/officeDocument/2006/relationships/hyperlink" Target="https://www.panjit.com.tw/en/Product/downloadPDF/PJQ5458A-AU" TargetMode="External"/><Relationship Id="rId76" Type="http://schemas.openxmlformats.org/officeDocument/2006/relationships/hyperlink" Target="https://www.panjit.com.tw/en/Product/downloadPDF/PJQ54607A-AU" TargetMode="External"/><Relationship Id="rId97" Type="http://schemas.openxmlformats.org/officeDocument/2006/relationships/hyperlink" Target="https://www.panjit.com.tw/en/Product/downloadPDF/PJQ54807A-AU" TargetMode="External"/><Relationship Id="rId104" Type="http://schemas.openxmlformats.org/officeDocument/2006/relationships/hyperlink" Target="https://www.panjit.com.tw/en/Product/downloadPDF/PJQ25818AW-AU" TargetMode="External"/><Relationship Id="rId7" Type="http://schemas.openxmlformats.org/officeDocument/2006/relationships/hyperlink" Target="https://www.panjit.com.tw/en/Product/downloadPDF/PJP125N06SA-AU" TargetMode="External"/><Relationship Id="rId71" Type="http://schemas.openxmlformats.org/officeDocument/2006/relationships/hyperlink" Target="https://www.panjit.com.tw/en/Product/downloadPDF/PJQ55816A-AU" TargetMode="External"/><Relationship Id="rId92" Type="http://schemas.openxmlformats.org/officeDocument/2006/relationships/hyperlink" Target="https://www.panjit.com.tw/en/Product/downloadPDF/PJQ55800C-AU" TargetMode="External"/><Relationship Id="rId2" Type="http://schemas.openxmlformats.org/officeDocument/2006/relationships/hyperlink" Target="https://www.panjit.com.tw/upload/datasheet/PJQ44605AP-AU.pdf" TargetMode="External"/><Relationship Id="rId29" Type="http://schemas.openxmlformats.org/officeDocument/2006/relationships/hyperlink" Target="https://www.panjit.com.tw/en/Product/downloadPDF/PJD65N10SA-AU" TargetMode="External"/><Relationship Id="rId24" Type="http://schemas.openxmlformats.org/officeDocument/2006/relationships/hyperlink" Target="https://www.panjit.com.tw/en/Product/downloadPDF/PJQ5590-AU" TargetMode="External"/><Relationship Id="rId40" Type="http://schemas.openxmlformats.org/officeDocument/2006/relationships/hyperlink" Target="https://www.panjit.com.tw/en/Product/downloadPDF/PJA3460-AU" TargetMode="External"/><Relationship Id="rId45" Type="http://schemas.openxmlformats.org/officeDocument/2006/relationships/hyperlink" Target="https://www.panjit.com.tw/en/Product/downloadPDF/PJD16N06A-AU" TargetMode="External"/><Relationship Id="rId66" Type="http://schemas.openxmlformats.org/officeDocument/2006/relationships/hyperlink" Target="https://www.panjit.com.tw/en/Product/downloadPDF/PJQ55806-AU" TargetMode="External"/><Relationship Id="rId87" Type="http://schemas.openxmlformats.org/officeDocument/2006/relationships/hyperlink" Target="https://www.panjit.com.tw/en/Product/downloadPDF/PJQ55808-AU" TargetMode="External"/><Relationship Id="rId61" Type="http://schemas.openxmlformats.org/officeDocument/2006/relationships/hyperlink" Target="https://www.panjit.com.tw/en/Product/downloadPDF/PJW4P06A-AU" TargetMode="External"/><Relationship Id="rId82" Type="http://schemas.openxmlformats.org/officeDocument/2006/relationships/hyperlink" Target="https://www.panjit.com.tw/en/Product/downloadPDF/PJQ45806CP-AU" TargetMode="External"/><Relationship Id="rId19" Type="http://schemas.openxmlformats.org/officeDocument/2006/relationships/hyperlink" Target="https://www.panjit.com.tw/en/Product/downloadPDF/PJQ4594P-AU" TargetMode="External"/><Relationship Id="rId14" Type="http://schemas.openxmlformats.org/officeDocument/2006/relationships/hyperlink" Target="https://www.panjit.com.tw/en/Product/downloadPDF/PJD50N15S-AU" TargetMode="External"/><Relationship Id="rId30" Type="http://schemas.openxmlformats.org/officeDocument/2006/relationships/hyperlink" Target="https://www.panjit.com.tw/en/Product/downloadPDF/PJD50N10SA-AU" TargetMode="External"/><Relationship Id="rId35" Type="http://schemas.openxmlformats.org/officeDocument/2006/relationships/hyperlink" Target="https://www.panjit.com.tw/en/Product/downloadPDF/PJQ5576A-AU" TargetMode="External"/><Relationship Id="rId56" Type="http://schemas.openxmlformats.org/officeDocument/2006/relationships/hyperlink" Target="https://www.panjit.com.tw/en/Product/downloadPDF/PJQ5465A-AU" TargetMode="External"/><Relationship Id="rId77" Type="http://schemas.openxmlformats.org/officeDocument/2006/relationships/hyperlink" Target="https://www.panjit.com.tw/en/Product/downloadPDF/PJQ54609A-AU" TargetMode="External"/><Relationship Id="rId100" Type="http://schemas.openxmlformats.org/officeDocument/2006/relationships/hyperlink" Target="https://www.panjit.com.tw/en/Product/downloadPDF/PJQ2568AW-AU" TargetMode="External"/><Relationship Id="rId105" Type="http://schemas.openxmlformats.org/officeDocument/2006/relationships/hyperlink" Target="https://www.panjit.com.tw/en/Product/downloadPDF/PJA34817-AU" TargetMode="External"/><Relationship Id="rId8" Type="http://schemas.openxmlformats.org/officeDocument/2006/relationships/hyperlink" Target="https://www.panjit.com.tw/en/Product/downloadPDF/PJP100N06SA-AU" TargetMode="External"/><Relationship Id="rId51" Type="http://schemas.openxmlformats.org/officeDocument/2006/relationships/hyperlink" Target="https://www.panjit.com.tw/en/Product/downloadPDF/PJQ4460AP-AU" TargetMode="External"/><Relationship Id="rId72" Type="http://schemas.openxmlformats.org/officeDocument/2006/relationships/hyperlink" Target="https://www.panjit.com.tw/en/Product/downloadPDF/PJQ55816-AU" TargetMode="External"/><Relationship Id="rId93" Type="http://schemas.openxmlformats.org/officeDocument/2006/relationships/hyperlink" Target="https://www.panjit.com.tw/en/Product/downloadPDF/PJQ55806AC-AU" TargetMode="External"/><Relationship Id="rId98" Type="http://schemas.openxmlformats.org/officeDocument/2006/relationships/hyperlink" Target="https://www.panjit.com.tw/en/Product/downloadPDF/PJQ54803-AU" TargetMode="External"/><Relationship Id="rId3" Type="http://schemas.openxmlformats.org/officeDocument/2006/relationships/hyperlink" Target="https://www.panjit.com.tw/upload/datasheet/PJQ44607AP-AU.pdf" TargetMode="External"/><Relationship Id="rId25" Type="http://schemas.openxmlformats.org/officeDocument/2006/relationships/hyperlink" Target="https://www.panjit.com.tw/en/Product/downloadPDF/PJQ5592-AU" TargetMode="External"/><Relationship Id="rId46" Type="http://schemas.openxmlformats.org/officeDocument/2006/relationships/hyperlink" Target="https://www.panjit.com.tw/en/Product/downloadPDF/PJD16P06A-AU" TargetMode="External"/><Relationship Id="rId67" Type="http://schemas.openxmlformats.org/officeDocument/2006/relationships/hyperlink" Target="https://www.panjit.com.tw/en/Product/downloadPDF/PJQ55810A-AU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AS70CDW-AU" TargetMode="External"/><Relationship Id="rId21" Type="http://schemas.openxmlformats.org/officeDocument/2006/relationships/hyperlink" Target="https://www.panjit.com.tw/en/Product/downloadPDF/BAS70A-AU" TargetMode="External"/><Relationship Id="rId42" Type="http://schemas.openxmlformats.org/officeDocument/2006/relationships/hyperlink" Target="https://www.panjit.com.tw/en/Product/downloadPDF/BAT54CTB-AU" TargetMode="External"/><Relationship Id="rId47" Type="http://schemas.openxmlformats.org/officeDocument/2006/relationships/hyperlink" Target="https://www.panjit.com.tw/en/Product/downloadPDF/BAT54TB6-AU" TargetMode="External"/><Relationship Id="rId63" Type="http://schemas.openxmlformats.org/officeDocument/2006/relationships/hyperlink" Target="https://www.panjit.com.tw/en/Product/downloadPDF/SBA0540CA-AU" TargetMode="External"/><Relationship Id="rId68" Type="http://schemas.openxmlformats.org/officeDocument/2006/relationships/hyperlink" Target="https://www.panjit.com.tw/en/Product/downloadPDF/SBA0830CS-AU" TargetMode="External"/><Relationship Id="rId84" Type="http://schemas.openxmlformats.org/officeDocument/2006/relationships/hyperlink" Target="https://www.panjit.com.tw/en/Product/downloadPDF/BAT54CDW-AU" TargetMode="External"/><Relationship Id="rId89" Type="http://schemas.openxmlformats.org/officeDocument/2006/relationships/hyperlink" Target="https://www.panjit.com.tw/en/Product/downloadPDF/SB120AS-AU" TargetMode="External"/><Relationship Id="rId16" Type="http://schemas.openxmlformats.org/officeDocument/2006/relationships/hyperlink" Target="https://www.panjit.com.tw/en/Product/downloadPDF/BAS40SDW-AU" TargetMode="External"/><Relationship Id="rId11" Type="http://schemas.openxmlformats.org/officeDocument/2006/relationships/hyperlink" Target="https://www.panjit.com.tw/en/Product/downloadPDF/BAS40-AU" TargetMode="External"/><Relationship Id="rId32" Type="http://schemas.openxmlformats.org/officeDocument/2006/relationships/hyperlink" Target="https://www.panjit.com.tw/en/Product/downloadPDF/BAS70W-AU" TargetMode="External"/><Relationship Id="rId37" Type="http://schemas.openxmlformats.org/officeDocument/2006/relationships/hyperlink" Target="https://www.panjit.com.tw/en/Product/downloadPDF/BAT54A-AU" TargetMode="External"/><Relationship Id="rId53" Type="http://schemas.openxmlformats.org/officeDocument/2006/relationships/hyperlink" Target="https://www.panjit.com.tw/en/Product/downloadPDF/RB520S40-AU" TargetMode="External"/><Relationship Id="rId58" Type="http://schemas.openxmlformats.org/officeDocument/2006/relationships/hyperlink" Target="https://www.panjit.com.tw/en/Product/downloadPDF/RB751V-40-AU" TargetMode="External"/><Relationship Id="rId74" Type="http://schemas.openxmlformats.org/officeDocument/2006/relationships/hyperlink" Target="https://www.panjit.com.tw/en/Product/downloadPDF/SB0530Q-AU" TargetMode="External"/><Relationship Id="rId79" Type="http://schemas.openxmlformats.org/officeDocument/2006/relationships/hyperlink" Target="https://www.panjit.com.tw/en/Product/downloadPDF/BAT41AS-AU" TargetMode="External"/><Relationship Id="rId102" Type="http://schemas.openxmlformats.org/officeDocument/2006/relationships/hyperlink" Target="https://www.panjit.com.tw/en/Product/downloadPDF/SB160CH-AU" TargetMode="External"/><Relationship Id="rId5" Type="http://schemas.openxmlformats.org/officeDocument/2006/relationships/hyperlink" Target="https://www.panjit.com.tw/en/Product/downloadPDF/SBA0540Q-AU" TargetMode="External"/><Relationship Id="rId90" Type="http://schemas.openxmlformats.org/officeDocument/2006/relationships/hyperlink" Target="https://www.panjit.com.tw/en/Product/downloadPDF/SB130AS-AU" TargetMode="External"/><Relationship Id="rId95" Type="http://schemas.openxmlformats.org/officeDocument/2006/relationships/hyperlink" Target="https://www.panjit.com.tw/en/Product/downloadPDF/SB220AL-AU" TargetMode="External"/><Relationship Id="rId22" Type="http://schemas.openxmlformats.org/officeDocument/2006/relationships/hyperlink" Target="https://www.panjit.com.tw/en/Product/downloadPDF/BAS70ADW-AU" TargetMode="External"/><Relationship Id="rId27" Type="http://schemas.openxmlformats.org/officeDocument/2006/relationships/hyperlink" Target="https://www.panjit.com.tw/en/Product/downloadPDF/BAS70CW-AU" TargetMode="External"/><Relationship Id="rId43" Type="http://schemas.openxmlformats.org/officeDocument/2006/relationships/hyperlink" Target="https://www.panjit.com.tw/en/Product/downloadPDF/BAT54CW-AU" TargetMode="External"/><Relationship Id="rId48" Type="http://schemas.openxmlformats.org/officeDocument/2006/relationships/hyperlink" Target="https://www.panjit.com.tw/en/Product/downloadPDF/BAT54TB-AU" TargetMode="External"/><Relationship Id="rId64" Type="http://schemas.openxmlformats.org/officeDocument/2006/relationships/hyperlink" Target="https://www.panjit.com.tw/en/Product/downloadPDF/SBA0540SA-AU" TargetMode="External"/><Relationship Id="rId69" Type="http://schemas.openxmlformats.org/officeDocument/2006/relationships/hyperlink" Target="https://www.panjit.com.tw/en/Product/downloadPDF/SBA0840AS-AU" TargetMode="External"/><Relationship Id="rId80" Type="http://schemas.openxmlformats.org/officeDocument/2006/relationships/hyperlink" Target="https://www.panjit.com.tw/en/Product/downloadPDF/BAT41CS-AU" TargetMode="External"/><Relationship Id="rId85" Type="http://schemas.openxmlformats.org/officeDocument/2006/relationships/hyperlink" Target="https://www.panjit.com.tw/en/Product/downloadPDF/BAT54SDW-AU" TargetMode="External"/><Relationship Id="rId12" Type="http://schemas.openxmlformats.org/officeDocument/2006/relationships/hyperlink" Target="https://www.panjit.com.tw/en/Product/downloadPDF/BAS40AW-AU" TargetMode="External"/><Relationship Id="rId17" Type="http://schemas.openxmlformats.org/officeDocument/2006/relationships/hyperlink" Target="https://www.panjit.com.tw/en/Product/downloadPDF/BAS40SW-AU" TargetMode="External"/><Relationship Id="rId25" Type="http://schemas.openxmlformats.org/officeDocument/2006/relationships/hyperlink" Target="https://www.panjit.com.tw/en/Product/downloadPDF/BAS70C-AU" TargetMode="External"/><Relationship Id="rId33" Type="http://schemas.openxmlformats.org/officeDocument/2006/relationships/hyperlink" Target="https://www.panjit.com.tw/en/Product/downloadPDF/BAS70WS-AU" TargetMode="External"/><Relationship Id="rId38" Type="http://schemas.openxmlformats.org/officeDocument/2006/relationships/hyperlink" Target="https://www.panjit.com.tw/en/Product/downloadPDF/BAT54ATB-AU" TargetMode="External"/><Relationship Id="rId46" Type="http://schemas.openxmlformats.org/officeDocument/2006/relationships/hyperlink" Target="https://www.panjit.com.tw/en/Product/downloadPDF/BAT54SW-AU" TargetMode="External"/><Relationship Id="rId59" Type="http://schemas.openxmlformats.org/officeDocument/2006/relationships/hyperlink" Target="https://www.panjit.com.tw/en/Product/downloadPDF/SBA0520CA-AU" TargetMode="External"/><Relationship Id="rId67" Type="http://schemas.openxmlformats.org/officeDocument/2006/relationships/hyperlink" Target="https://www.panjit.com.tw/en/Product/downloadPDF/SBA0830AS-AU" TargetMode="External"/><Relationship Id="rId103" Type="http://schemas.openxmlformats.org/officeDocument/2006/relationships/hyperlink" Target="https://www.panjit.com.tw/en/Product/downloadPDF/SB160CS-AU" TargetMode="External"/><Relationship Id="rId20" Type="http://schemas.openxmlformats.org/officeDocument/2006/relationships/hyperlink" Target="https://www.panjit.com.tw/en/Product/downloadPDF/BAS40WS-AU" TargetMode="External"/><Relationship Id="rId41" Type="http://schemas.openxmlformats.org/officeDocument/2006/relationships/hyperlink" Target="https://www.panjit.com.tw/en/Product/downloadPDF/BAT54C-AU" TargetMode="External"/><Relationship Id="rId54" Type="http://schemas.openxmlformats.org/officeDocument/2006/relationships/hyperlink" Target="https://www.panjit.com.tw/en/Product/downloadPDF/RB521S30-AU" TargetMode="External"/><Relationship Id="rId62" Type="http://schemas.openxmlformats.org/officeDocument/2006/relationships/hyperlink" Target="https://www.panjit.com.tw/en/Product/downloadPDF/SBA0530SA-AU" TargetMode="External"/><Relationship Id="rId70" Type="http://schemas.openxmlformats.org/officeDocument/2006/relationships/hyperlink" Target="https://www.panjit.com.tw/en/Product/downloadPDF/SBA0840CS-AU" TargetMode="External"/><Relationship Id="rId75" Type="http://schemas.openxmlformats.org/officeDocument/2006/relationships/hyperlink" Target="https://www.panjit.com.tw/en/Product/downloadPDF/SB0540Q-AU" TargetMode="External"/><Relationship Id="rId83" Type="http://schemas.openxmlformats.org/officeDocument/2006/relationships/hyperlink" Target="https://www.panjit.com.tw/en/Product/downloadPDF/BAT54ADW-AU" TargetMode="External"/><Relationship Id="rId88" Type="http://schemas.openxmlformats.org/officeDocument/2006/relationships/hyperlink" Target="https://www.panjit.com.tw/en/Product/downloadPDF/BAT54TWP-AU" TargetMode="External"/><Relationship Id="rId91" Type="http://schemas.openxmlformats.org/officeDocument/2006/relationships/hyperlink" Target="https://www.panjit.com.tw/en/Product/downloadPDF/SB140AS-AU" TargetMode="External"/><Relationship Id="rId96" Type="http://schemas.openxmlformats.org/officeDocument/2006/relationships/hyperlink" Target="https://www.panjit.com.tw/en/Product/downloadPDF/SB230AL-AU" TargetMode="External"/><Relationship Id="rId1" Type="http://schemas.openxmlformats.org/officeDocument/2006/relationships/hyperlink" Target="https://www.panjit.com.tw/en/Product/downloadPDF/BAT721C-AU" TargetMode="External"/><Relationship Id="rId6" Type="http://schemas.openxmlformats.org/officeDocument/2006/relationships/hyperlink" Target="https://www.panjit.com.tw/en/Product/downloadPDF/BAT54FN2-AU" TargetMode="External"/><Relationship Id="rId15" Type="http://schemas.openxmlformats.org/officeDocument/2006/relationships/hyperlink" Target="https://www.panjit.com.tw/en/Product/downloadPDF/BAS40S-AU" TargetMode="External"/><Relationship Id="rId23" Type="http://schemas.openxmlformats.org/officeDocument/2006/relationships/hyperlink" Target="https://www.panjit.com.tw/en/Product/downloadPDF/BAS70-AU" TargetMode="External"/><Relationship Id="rId28" Type="http://schemas.openxmlformats.org/officeDocument/2006/relationships/hyperlink" Target="https://www.panjit.com.tw/en/Product/downloadPDF/BAS70S-AU" TargetMode="External"/><Relationship Id="rId36" Type="http://schemas.openxmlformats.org/officeDocument/2006/relationships/hyperlink" Target="https://www.panjit.com.tw/en/Product/downloadPDF/BAT43WS-AU" TargetMode="External"/><Relationship Id="rId49" Type="http://schemas.openxmlformats.org/officeDocument/2006/relationships/hyperlink" Target="https://www.panjit.com.tw/en/Product/downloadPDF/BAT54TS-AU" TargetMode="External"/><Relationship Id="rId57" Type="http://schemas.openxmlformats.org/officeDocument/2006/relationships/hyperlink" Target="https://www.panjit.com.tw/en/Product/downloadPDF/RB751S40-AU" TargetMode="External"/><Relationship Id="rId10" Type="http://schemas.openxmlformats.org/officeDocument/2006/relationships/hyperlink" Target="https://www.panjit.com.tw/en/Product/downloadPDF/BAS40ADW-AU" TargetMode="External"/><Relationship Id="rId31" Type="http://schemas.openxmlformats.org/officeDocument/2006/relationships/hyperlink" Target="https://www.panjit.com.tw/en/Product/downloadPDF/BAS70TW-AU" TargetMode="External"/><Relationship Id="rId44" Type="http://schemas.openxmlformats.org/officeDocument/2006/relationships/hyperlink" Target="https://www.panjit.com.tw/en/Product/downloadPDF/BAT54S-AU" TargetMode="External"/><Relationship Id="rId52" Type="http://schemas.openxmlformats.org/officeDocument/2006/relationships/hyperlink" Target="https://www.panjit.com.tw/en/Product/downloadPDF/RB501V-40-AU" TargetMode="External"/><Relationship Id="rId60" Type="http://schemas.openxmlformats.org/officeDocument/2006/relationships/hyperlink" Target="https://www.panjit.com.tw/en/Product/downloadPDF/SBA0520SA-AU" TargetMode="External"/><Relationship Id="rId65" Type="http://schemas.openxmlformats.org/officeDocument/2006/relationships/hyperlink" Target="https://www.panjit.com.tw/en/Product/downloadPDF/SBA0820AS-AU" TargetMode="External"/><Relationship Id="rId73" Type="http://schemas.openxmlformats.org/officeDocument/2006/relationships/hyperlink" Target="https://www.panjit.com.tw/en/Product/downloadPDF/SB0520Q-AU" TargetMode="External"/><Relationship Id="rId78" Type="http://schemas.openxmlformats.org/officeDocument/2006/relationships/hyperlink" Target="https://www.panjit.com.tw/en/Product/downloadPDF/SB0540CA-AU" TargetMode="External"/><Relationship Id="rId81" Type="http://schemas.openxmlformats.org/officeDocument/2006/relationships/hyperlink" Target="https://www.panjit.com.tw/en/Product/downloadPDF/BAT41ES-AU" TargetMode="External"/><Relationship Id="rId86" Type="http://schemas.openxmlformats.org/officeDocument/2006/relationships/hyperlink" Target="https://www.panjit.com.tw/en/Product/downloadPDF/BAT54DW-AU" TargetMode="External"/><Relationship Id="rId94" Type="http://schemas.openxmlformats.org/officeDocument/2006/relationships/hyperlink" Target="https://www.panjit.com.tw/en/Product/downloadPDF/SB240AH-AU" TargetMode="External"/><Relationship Id="rId99" Type="http://schemas.openxmlformats.org/officeDocument/2006/relationships/hyperlink" Target="https://www.panjit.com.tw/en/Product/downloadPDF/SB230CH-AU" TargetMode="External"/><Relationship Id="rId101" Type="http://schemas.openxmlformats.org/officeDocument/2006/relationships/hyperlink" Target="https://www.panjit.com.tw/en/Product/downloadPDF/SB260CH-AU" TargetMode="External"/><Relationship Id="rId4" Type="http://schemas.openxmlformats.org/officeDocument/2006/relationships/hyperlink" Target="https://www.panjit.com.tw/en/Product/downloadPDF/SBA0530Q-AU" TargetMode="External"/><Relationship Id="rId9" Type="http://schemas.openxmlformats.org/officeDocument/2006/relationships/hyperlink" Target="https://www.panjit.com.tw/en/Product/downloadPDF/BAS40A-AU" TargetMode="External"/><Relationship Id="rId13" Type="http://schemas.openxmlformats.org/officeDocument/2006/relationships/hyperlink" Target="https://www.panjit.com.tw/en/Product/downloadPDF/BAS40C-AU" TargetMode="External"/><Relationship Id="rId18" Type="http://schemas.openxmlformats.org/officeDocument/2006/relationships/hyperlink" Target="https://www.panjit.com.tw/en/Product/downloadPDF/BAS40TW-AU" TargetMode="External"/><Relationship Id="rId39" Type="http://schemas.openxmlformats.org/officeDocument/2006/relationships/hyperlink" Target="https://www.panjit.com.tw/en/Product/downloadPDF/BAT54-AU" TargetMode="External"/><Relationship Id="rId34" Type="http://schemas.openxmlformats.org/officeDocument/2006/relationships/hyperlink" Target="https://www.panjit.com.tw/en/Product/downloadPDF/BAT42W-AU" TargetMode="External"/><Relationship Id="rId50" Type="http://schemas.openxmlformats.org/officeDocument/2006/relationships/hyperlink" Target="https://www.panjit.com.tw/en/Product/downloadPDF/BAT54W-AU" TargetMode="External"/><Relationship Id="rId55" Type="http://schemas.openxmlformats.org/officeDocument/2006/relationships/hyperlink" Target="https://www.panjit.com.tw/en/Product/downloadPDF/RB551V-30-AU" TargetMode="External"/><Relationship Id="rId76" Type="http://schemas.openxmlformats.org/officeDocument/2006/relationships/hyperlink" Target="https://www.panjit.com.tw/en/Product/downloadPDF/SB0520CA-AU" TargetMode="External"/><Relationship Id="rId97" Type="http://schemas.openxmlformats.org/officeDocument/2006/relationships/hyperlink" Target="https://www.panjit.com.tw/en/Product/downloadPDF/SB240AL-AU" TargetMode="External"/><Relationship Id="rId7" Type="http://schemas.openxmlformats.org/officeDocument/2006/relationships/hyperlink" Target="https://www.panjit.com.tw/en/Product/downloadPDF/BAS100AS-AU" TargetMode="External"/><Relationship Id="rId71" Type="http://schemas.openxmlformats.org/officeDocument/2006/relationships/hyperlink" Target="https://www.panjit.com.tw/en/Product/downloadPDF/SD103AWS-AU" TargetMode="External"/><Relationship Id="rId92" Type="http://schemas.openxmlformats.org/officeDocument/2006/relationships/hyperlink" Target="https://www.panjit.com.tw/en/Product/downloadPDF/SB220AH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70SDW-AU" TargetMode="External"/><Relationship Id="rId24" Type="http://schemas.openxmlformats.org/officeDocument/2006/relationships/hyperlink" Target="https://www.panjit.com.tw/en/Product/downloadPDF/BAS70AW-AU" TargetMode="External"/><Relationship Id="rId40" Type="http://schemas.openxmlformats.org/officeDocument/2006/relationships/hyperlink" Target="https://www.panjit.com.tw/en/Product/downloadPDF/BAT54AW-AU" TargetMode="External"/><Relationship Id="rId45" Type="http://schemas.openxmlformats.org/officeDocument/2006/relationships/hyperlink" Target="https://www.panjit.com.tw/en/Product/downloadPDF/BAT54STB-AU" TargetMode="External"/><Relationship Id="rId66" Type="http://schemas.openxmlformats.org/officeDocument/2006/relationships/hyperlink" Target="https://www.panjit.com.tw/en/Product/downloadPDF/SBA0820CS-AU" TargetMode="External"/><Relationship Id="rId87" Type="http://schemas.openxmlformats.org/officeDocument/2006/relationships/hyperlink" Target="https://www.panjit.com.tw/en/Product/downloadPDF/BAT54BRW-AU" TargetMode="External"/><Relationship Id="rId61" Type="http://schemas.openxmlformats.org/officeDocument/2006/relationships/hyperlink" Target="https://www.panjit.com.tw/en/Product/downloadPDF/SBA0530CA-AU" TargetMode="External"/><Relationship Id="rId82" Type="http://schemas.openxmlformats.org/officeDocument/2006/relationships/hyperlink" Target="https://www.panjit.com.tw/en/Product/downloadPDF/BAT54TW-AU" TargetMode="External"/><Relationship Id="rId19" Type="http://schemas.openxmlformats.org/officeDocument/2006/relationships/hyperlink" Target="https://www.panjit.com.tw/en/Product/downloadPDF/BAS40W-AU" TargetMode="External"/><Relationship Id="rId14" Type="http://schemas.openxmlformats.org/officeDocument/2006/relationships/hyperlink" Target="https://www.panjit.com.tw/en/Product/downloadPDF/BAS40CW-AU" TargetMode="External"/><Relationship Id="rId30" Type="http://schemas.openxmlformats.org/officeDocument/2006/relationships/hyperlink" Target="https://www.panjit.com.tw/en/Product/downloadPDF/BAS70SW-AU" TargetMode="External"/><Relationship Id="rId35" Type="http://schemas.openxmlformats.org/officeDocument/2006/relationships/hyperlink" Target="https://www.panjit.com.tw/en/Product/downloadPDF/BAT42WS-AU" TargetMode="External"/><Relationship Id="rId56" Type="http://schemas.openxmlformats.org/officeDocument/2006/relationships/hyperlink" Target="https://www.panjit.com.tw/en/Product/downloadPDF/RB720M-30-AU" TargetMode="External"/><Relationship Id="rId77" Type="http://schemas.openxmlformats.org/officeDocument/2006/relationships/hyperlink" Target="https://www.panjit.com.tw/en/Product/downloadPDF/SB0530CA-AU" TargetMode="External"/><Relationship Id="rId100" Type="http://schemas.openxmlformats.org/officeDocument/2006/relationships/hyperlink" Target="https://www.panjit.com.tw/en/Product/downloadPDF/SB240CH-AU" TargetMode="External"/><Relationship Id="rId8" Type="http://schemas.openxmlformats.org/officeDocument/2006/relationships/hyperlink" Target="https://www.panjit.com.tw/en/Product/downloadPDF/BAS100CS-AU" TargetMode="External"/><Relationship Id="rId51" Type="http://schemas.openxmlformats.org/officeDocument/2006/relationships/hyperlink" Target="https://www.panjit.com.tw/en/Product/downloadPDF/BAT54WS-AU" TargetMode="External"/><Relationship Id="rId72" Type="http://schemas.openxmlformats.org/officeDocument/2006/relationships/hyperlink" Target="https://www.panjit.com.tw/en/Product/downloadPDF/SD107WS-AU" TargetMode="External"/><Relationship Id="rId93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SB220CH-AU" TargetMode="External"/><Relationship Id="rId3" Type="http://schemas.openxmlformats.org/officeDocument/2006/relationships/hyperlink" Target="https://www.panjit.com.tw/en/Product/downloadPDF/SBA0520Q-AU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SB24AFC-AU" TargetMode="External"/><Relationship Id="rId21" Type="http://schemas.openxmlformats.org/officeDocument/2006/relationships/hyperlink" Target="https://www.panjit.com.tw/en/Product/downloadPDF/SB56AFC-AU" TargetMode="External"/><Relationship Id="rId42" Type="http://schemas.openxmlformats.org/officeDocument/2006/relationships/hyperlink" Target="https://www.panjit.com.tw/en/Product/downloadPDF/MBR20100DC-AU" TargetMode="External"/><Relationship Id="rId47" Type="http://schemas.openxmlformats.org/officeDocument/2006/relationships/hyperlink" Target="https://www.panjit.com.tw/en/Product/downloadPDF/SB560LPC-AU" TargetMode="External"/><Relationship Id="rId63" Type="http://schemas.openxmlformats.org/officeDocument/2006/relationships/hyperlink" Target="https://www.panjit.com.tw/en/Product/downloadPDF/SS1040-AU" TargetMode="External"/><Relationship Id="rId68" Type="http://schemas.openxmlformats.org/officeDocument/2006/relationships/hyperlink" Target="https://www.panjit.com.tw/en/Product/downloadPDF/SS1060HE-AU" TargetMode="External"/><Relationship Id="rId84" Type="http://schemas.openxmlformats.org/officeDocument/2006/relationships/hyperlink" Target="https://www.panjit.com.tw/en/Product/downloadPDF/MBR5H150YD-AU" TargetMode="External"/><Relationship Id="rId89" Type="http://schemas.openxmlformats.org/officeDocument/2006/relationships/hyperlink" Target="https://www.panjit.com.tw/en/Product/downloadPDF/MBR1060CD-AU" TargetMode="External"/><Relationship Id="rId16" Type="http://schemas.openxmlformats.org/officeDocument/2006/relationships/hyperlink" Target="https://www.panjit.com.tw/en/Product/downloadPDF/SX3H15-AU" TargetMode="External"/><Relationship Id="rId107" Type="http://schemas.openxmlformats.org/officeDocument/2006/relationships/hyperlink" Target="https://www.panjit.com.tw/en/Product/downloadPDF/MBR315AFC-AU" TargetMode="External"/><Relationship Id="rId11" Type="http://schemas.openxmlformats.org/officeDocument/2006/relationships/hyperlink" Target="https://www.panjit.com.tw/en/Product/downloadPDF/BR310F-AU" TargetMode="External"/><Relationship Id="rId32" Type="http://schemas.openxmlformats.org/officeDocument/2006/relationships/hyperlink" Target="https://www.panjit.com.tw/en/Product/downloadPDF/BX34-AU" TargetMode="External"/><Relationship Id="rId37" Type="http://schemas.openxmlformats.org/officeDocument/2006/relationships/hyperlink" Target="https://www.panjit.com.tw/en/Product/downloadPDF/MB36-AU" TargetMode="External"/><Relationship Id="rId53" Type="http://schemas.openxmlformats.org/officeDocument/2006/relationships/hyperlink" Target="https://www.panjit.com.tw/en/Product/downloadPDF/SK34-AU" TargetMode="External"/><Relationship Id="rId58" Type="http://schemas.openxmlformats.org/officeDocument/2006/relationships/hyperlink" Target="https://www.panjit.com.tw/en/Product/downloadPDF/SR56F-AU" TargetMode="External"/><Relationship Id="rId74" Type="http://schemas.openxmlformats.org/officeDocument/2006/relationships/hyperlink" Target="https://www.panjit.com.tw/en/Product/downloadPDF/SS2060LHE-AU" TargetMode="External"/><Relationship Id="rId79" Type="http://schemas.openxmlformats.org/officeDocument/2006/relationships/hyperlink" Target="https://www.panjit.com.tw/en/Product/downloadPDF/MB210-AU" TargetMode="External"/><Relationship Id="rId102" Type="http://schemas.openxmlformats.org/officeDocument/2006/relationships/hyperlink" Target="https://www.panjit.com.tw/en/Product/downloadPDF/SB660CD-AU" TargetMode="External"/><Relationship Id="rId5" Type="http://schemas.openxmlformats.org/officeDocument/2006/relationships/hyperlink" Target="https://www.panjit.com.tw/en/Product/downloadPDF/MBR1H60CH-AU" TargetMode="External"/><Relationship Id="rId90" Type="http://schemas.openxmlformats.org/officeDocument/2006/relationships/hyperlink" Target="https://www.panjit.com.tw/en/Product/downloadPDF/MBR5100YD-AU" TargetMode="External"/><Relationship Id="rId95" Type="http://schemas.openxmlformats.org/officeDocument/2006/relationships/hyperlink" Target="https://www.panjit.com.tw/en/Product/downloadPDF/MBR8200YD-AU" TargetMode="External"/><Relationship Id="rId22" Type="http://schemas.openxmlformats.org/officeDocument/2006/relationships/hyperlink" Target="https://www.panjit.com.tw/en/Product/downloadPDF/SB25UAFC-AU" TargetMode="External"/><Relationship Id="rId27" Type="http://schemas.openxmlformats.org/officeDocument/2006/relationships/hyperlink" Target="https://www.panjit.com.tw/en/Product/downloadPDF/SB34AFC-AU" TargetMode="External"/><Relationship Id="rId43" Type="http://schemas.openxmlformats.org/officeDocument/2006/relationships/hyperlink" Target="https://www.panjit.com.tw/en/Product/downloadPDF/MBR2040DC-AU" TargetMode="External"/><Relationship Id="rId48" Type="http://schemas.openxmlformats.org/officeDocument/2006/relationships/hyperlink" Target="https://www.panjit.com.tw/en/Product/downloadPDF/SK23-AU" TargetMode="External"/><Relationship Id="rId64" Type="http://schemas.openxmlformats.org/officeDocument/2006/relationships/hyperlink" Target="https://www.panjit.com.tw/en/Product/downloadPDF/SS1040FL-AU" TargetMode="External"/><Relationship Id="rId69" Type="http://schemas.openxmlformats.org/officeDocument/2006/relationships/hyperlink" Target="https://www.panjit.com.tw/en/Product/downloadPDF/SS1060XFL-AU" TargetMode="External"/><Relationship Id="rId80" Type="http://schemas.openxmlformats.org/officeDocument/2006/relationships/hyperlink" Target="https://www.panjit.com.tw/en/Product/downloadPDF/SS3060HE-AU" TargetMode="External"/><Relationship Id="rId85" Type="http://schemas.openxmlformats.org/officeDocument/2006/relationships/hyperlink" Target="https://www.panjit.com.tw/en/Product/downloadPDF/MBR10H150CD-AU" TargetMode="External"/><Relationship Id="rId12" Type="http://schemas.openxmlformats.org/officeDocument/2006/relationships/hyperlink" Target="https://www.panjit.com.tw/en/Product/downloadPDF/MBR5H60PC-AU" TargetMode="External"/><Relationship Id="rId17" Type="http://schemas.openxmlformats.org/officeDocument/2006/relationships/hyperlink" Target="https://www.panjit.com.tw/en/Product/downloadPDF/SR5H15-AU" TargetMode="External"/><Relationship Id="rId33" Type="http://schemas.openxmlformats.org/officeDocument/2006/relationships/hyperlink" Target="https://www.panjit.com.tw/en/Product/downloadPDF/MB1H60AL-AU" TargetMode="External"/><Relationship Id="rId38" Type="http://schemas.openxmlformats.org/officeDocument/2006/relationships/hyperlink" Target="https://www.panjit.com.tw/en/Product/downloadPDF/MB3H60AH-AU" TargetMode="External"/><Relationship Id="rId59" Type="http://schemas.openxmlformats.org/officeDocument/2006/relationships/hyperlink" Target="https://www.panjit.com.tw/en/Product/downloadPDF/SS10100FL-AU" TargetMode="External"/><Relationship Id="rId103" Type="http://schemas.openxmlformats.org/officeDocument/2006/relationships/hyperlink" Target="https://www.panjit.com.tw/en/Product/downloadPDF/SB1060CD-AU" TargetMode="External"/><Relationship Id="rId20" Type="http://schemas.openxmlformats.org/officeDocument/2006/relationships/hyperlink" Target="https://www.panjit.com.tw/en/Product/downloadPDF/SB36AFC-AU" TargetMode="External"/><Relationship Id="rId41" Type="http://schemas.openxmlformats.org/officeDocument/2006/relationships/hyperlink" Target="https://www.panjit.com.tw/en/Product/downloadPDF/MBR1040HEWS-AU" TargetMode="External"/><Relationship Id="rId54" Type="http://schemas.openxmlformats.org/officeDocument/2006/relationships/hyperlink" Target="https://www.panjit.com.tw/en/Product/downloadPDF/SK36-AU" TargetMode="External"/><Relationship Id="rId62" Type="http://schemas.openxmlformats.org/officeDocument/2006/relationships/hyperlink" Target="https://www.panjit.com.tw/en/Product/downloadPDF/SS1030HEWS-AU" TargetMode="External"/><Relationship Id="rId70" Type="http://schemas.openxmlformats.org/officeDocument/2006/relationships/hyperlink" Target="https://www.panjit.com.tw/en/Product/downloadPDF/SS14-AU" TargetMode="External"/><Relationship Id="rId75" Type="http://schemas.openxmlformats.org/officeDocument/2006/relationships/hyperlink" Target="https://www.panjit.com.tw/en/Product/downloadPDF/SS30100HE-AU" TargetMode="External"/><Relationship Id="rId83" Type="http://schemas.openxmlformats.org/officeDocument/2006/relationships/hyperlink" Target="https://www.panjit.com.tw/en/Product/downloadPDF/SS2040FL-AU" TargetMode="External"/><Relationship Id="rId88" Type="http://schemas.openxmlformats.org/officeDocument/2006/relationships/hyperlink" Target="https://www.panjit.com.tw/en/Product/downloadPDF/MBR1045YD-AU" TargetMode="External"/><Relationship Id="rId91" Type="http://schemas.openxmlformats.org/officeDocument/2006/relationships/hyperlink" Target="https://www.panjit.com.tw/en/Product/downloadPDF/MBR5200YD-AU" TargetMode="External"/><Relationship Id="rId96" Type="http://schemas.openxmlformats.org/officeDocument/2006/relationships/hyperlink" Target="https://www.panjit.com.tw/en/Product/downloadPDF/SB340YD-AU" TargetMode="External"/><Relationship Id="rId1" Type="http://schemas.openxmlformats.org/officeDocument/2006/relationships/hyperlink" Target="https://www.panjit.com.tw/upload/datasheet/MBR10100CD-AU.pdf" TargetMode="External"/><Relationship Id="rId6" Type="http://schemas.openxmlformats.org/officeDocument/2006/relationships/hyperlink" Target="https://www.panjit.com.tw/en/Product/downloadPDF/MBR3H60MB-AU" TargetMode="External"/><Relationship Id="rId15" Type="http://schemas.openxmlformats.org/officeDocument/2006/relationships/hyperlink" Target="https://www.panjit.com.tw/en/Product/downloadPDF/SS10150FL-AU" TargetMode="External"/><Relationship Id="rId23" Type="http://schemas.openxmlformats.org/officeDocument/2006/relationships/hyperlink" Target="https://www.panjit.com.tw/en/Product/downloadPDF/SB33AFC-AU" TargetMode="External"/><Relationship Id="rId28" Type="http://schemas.openxmlformats.org/officeDocument/2006/relationships/hyperlink" Target="https://www.panjit.com.tw/en/Product/downloadPDF/MBR310AFC-AU" TargetMode="External"/><Relationship Id="rId36" Type="http://schemas.openxmlformats.org/officeDocument/2006/relationships/hyperlink" Target="https://www.panjit.com.tw/en/Product/downloadPDF/MB310-AU" TargetMode="External"/><Relationship Id="rId49" Type="http://schemas.openxmlformats.org/officeDocument/2006/relationships/hyperlink" Target="https://www.panjit.com.tw/en/Product/downloadPDF/SK24-AU" TargetMode="External"/><Relationship Id="rId57" Type="http://schemas.openxmlformats.org/officeDocument/2006/relationships/hyperlink" Target="https://www.panjit.com.tw/en/Product/downloadPDF/SR54F-AU" TargetMode="External"/><Relationship Id="rId106" Type="http://schemas.openxmlformats.org/officeDocument/2006/relationships/hyperlink" Target="https://www.panjit.com.tw/tw/Product/downloadPDF/SB5100PC-AU" TargetMode="External"/><Relationship Id="rId10" Type="http://schemas.openxmlformats.org/officeDocument/2006/relationships/hyperlink" Target="https://www.panjit.com.tw/en/Product/downloadPDF/MBR10H150PC-AU" TargetMode="External"/><Relationship Id="rId31" Type="http://schemas.openxmlformats.org/officeDocument/2006/relationships/hyperlink" Target="https://www.panjit.com.tw/en/Product/downloadPDF/BR36-AU" TargetMode="External"/><Relationship Id="rId44" Type="http://schemas.openxmlformats.org/officeDocument/2006/relationships/hyperlink" Target="https://www.panjit.com.tw/en/Product/downloadPDF/MBR3040CT-AU" TargetMode="External"/><Relationship Id="rId52" Type="http://schemas.openxmlformats.org/officeDocument/2006/relationships/hyperlink" Target="https://www.panjit.com.tw/upload/datasheet/VESK26-AU.pdf" TargetMode="External"/><Relationship Id="rId60" Type="http://schemas.openxmlformats.org/officeDocument/2006/relationships/hyperlink" Target="https://www.panjit.com.tw/en/Product/downloadPDF/SS10100HE-AU" TargetMode="External"/><Relationship Id="rId65" Type="http://schemas.openxmlformats.org/officeDocument/2006/relationships/hyperlink" Target="https://www.panjit.com.tw/en/Product/downloadPDF/SS1040HE-AU" TargetMode="External"/><Relationship Id="rId73" Type="http://schemas.openxmlformats.org/officeDocument/2006/relationships/hyperlink" Target="https://www.panjit.com.tw/en/Product/downloadPDF/SS2060FL-AU" TargetMode="External"/><Relationship Id="rId78" Type="http://schemas.openxmlformats.org/officeDocument/2006/relationships/hyperlink" Target="https://www.panjit.com.tw/en/Product/downloadPDF/SX36-AU" TargetMode="External"/><Relationship Id="rId81" Type="http://schemas.openxmlformats.org/officeDocument/2006/relationships/hyperlink" Target="https://www.panjit.com.tw/en/Product/downloadPDF/SS2020FL-AU" TargetMode="External"/><Relationship Id="rId86" Type="http://schemas.openxmlformats.org/officeDocument/2006/relationships/hyperlink" Target="https://www.panjit.com.tw/en/Product/downloadPDF/MBR560YD-AU" TargetMode="External"/><Relationship Id="rId94" Type="http://schemas.openxmlformats.org/officeDocument/2006/relationships/hyperlink" Target="https://www.panjit.com.tw/en/Product/downloadPDF/MBR8100YD-AU" TargetMode="External"/><Relationship Id="rId99" Type="http://schemas.openxmlformats.org/officeDocument/2006/relationships/hyperlink" Target="https://www.panjit.com.tw/en/Product/downloadPDF/SB560YD-AU" TargetMode="External"/><Relationship Id="rId101" Type="http://schemas.openxmlformats.org/officeDocument/2006/relationships/hyperlink" Target="https://www.panjit.com.tw/en/Product/downloadPDF/SB840YD-AU" TargetMode="External"/><Relationship Id="rId4" Type="http://schemas.openxmlformats.org/officeDocument/2006/relationships/hyperlink" Target="https://www.panjit.com.tw/upload/datasheet/BR320-AU.pdf" TargetMode="External"/><Relationship Id="rId9" Type="http://schemas.openxmlformats.org/officeDocument/2006/relationships/hyperlink" Target="https://www.panjit.com.tw/en/Product/downloadPDF/MBR5H150PC-AU" TargetMode="External"/><Relationship Id="rId13" Type="http://schemas.openxmlformats.org/officeDocument/2006/relationships/hyperlink" Target="https://www.panjit.com.tw/en/Product/downloadPDF/MBR8H120PC-AU" TargetMode="External"/><Relationship Id="rId18" Type="http://schemas.openxmlformats.org/officeDocument/2006/relationships/hyperlink" Target="https://www.panjit.com.tw/en/Product/downloadPDF/MBR3H60AFC-AU" TargetMode="External"/><Relationship Id="rId39" Type="http://schemas.openxmlformats.org/officeDocument/2006/relationships/hyperlink" Target="https://www.panjit.com.tw/en/Product/downloadPDF/MB510-AU" TargetMode="External"/><Relationship Id="rId34" Type="http://schemas.openxmlformats.org/officeDocument/2006/relationships/hyperlink" Target="https://www.panjit.com.tw/en/Product/downloadPDF/MB24-AU" TargetMode="External"/><Relationship Id="rId50" Type="http://schemas.openxmlformats.org/officeDocument/2006/relationships/hyperlink" Target="https://www.panjit.com.tw/en/Product/downloadPDF/SK24L-AU" TargetMode="External"/><Relationship Id="rId55" Type="http://schemas.openxmlformats.org/officeDocument/2006/relationships/hyperlink" Target="https://www.panjit.com.tw/en/Product/downloadPDF/SK54-AU" TargetMode="External"/><Relationship Id="rId76" Type="http://schemas.openxmlformats.org/officeDocument/2006/relationships/hyperlink" Target="https://www.panjit.com.tw/en/Product/downloadPDF/SS3040HE-AU" TargetMode="External"/><Relationship Id="rId97" Type="http://schemas.openxmlformats.org/officeDocument/2006/relationships/hyperlink" Target="https://www.panjit.com.tw/en/Product/downloadPDF/SB360YD-AU" TargetMode="External"/><Relationship Id="rId104" Type="http://schemas.openxmlformats.org/officeDocument/2006/relationships/hyperlink" Target="https://www.panjit.com.tw/en/Product/downloadPDF/SB1060YD-AU" TargetMode="External"/><Relationship Id="rId7" Type="http://schemas.openxmlformats.org/officeDocument/2006/relationships/hyperlink" Target="https://www.panjit.com.tw/en/Product/downloadPDF/MBR10H60PC-AU" TargetMode="External"/><Relationship Id="rId71" Type="http://schemas.openxmlformats.org/officeDocument/2006/relationships/hyperlink" Target="https://www.panjit.com.tw/en/Product/downloadPDF/SS16-AU" TargetMode="External"/><Relationship Id="rId92" Type="http://schemas.openxmlformats.org/officeDocument/2006/relationships/hyperlink" Target="https://www.panjit.com.tw/en/Product/downloadPDF/MBR6100CD-AU" TargetMode="External"/><Relationship Id="rId2" Type="http://schemas.openxmlformats.org/officeDocument/2006/relationships/hyperlink" Target="https://www.panjit.com.tw/upload/datasheet/MBR10200CD-AU.pdf" TargetMode="External"/><Relationship Id="rId29" Type="http://schemas.openxmlformats.org/officeDocument/2006/relationships/hyperlink" Target="https://www.panjit.com.tw/en/Product/downloadPDF/BR210-AU" TargetMode="External"/><Relationship Id="rId24" Type="http://schemas.openxmlformats.org/officeDocument/2006/relationships/hyperlink" Target="https://www.panjit.com.tw/en/Product/downloadPDF/SB53AFC-AU" TargetMode="External"/><Relationship Id="rId40" Type="http://schemas.openxmlformats.org/officeDocument/2006/relationships/hyperlink" Target="https://www.panjit.com.tw/en/Product/downloadPDF/MBR1020VL-AU" TargetMode="External"/><Relationship Id="rId45" Type="http://schemas.openxmlformats.org/officeDocument/2006/relationships/hyperlink" Target="https://www.panjit.com.tw/en/Product/downloadPDF/MS110-AU" TargetMode="External"/><Relationship Id="rId66" Type="http://schemas.openxmlformats.org/officeDocument/2006/relationships/hyperlink" Target="https://www.panjit.com.tw/en/Product/downloadPDF/SS1040HEWS-AU" TargetMode="External"/><Relationship Id="rId87" Type="http://schemas.openxmlformats.org/officeDocument/2006/relationships/hyperlink" Target="https://www.panjit.com.tw/en/Product/downloadPDF/MBR1045CD-AU" TargetMode="External"/><Relationship Id="rId61" Type="http://schemas.openxmlformats.org/officeDocument/2006/relationships/hyperlink" Target="https://www.panjit.com.tw/en/Product/downloadPDF/SS10150HE-AU" TargetMode="External"/><Relationship Id="rId82" Type="http://schemas.openxmlformats.org/officeDocument/2006/relationships/hyperlink" Target="https://www.panjit.com.tw/en/Product/downloadPDF/SS2030FL-AU" TargetMode="External"/><Relationship Id="rId19" Type="http://schemas.openxmlformats.org/officeDocument/2006/relationships/hyperlink" Target="https://www.panjit.com.tw/en/Product/downloadPDF/MBR5H60AFC-AU" TargetMode="External"/><Relationship Id="rId14" Type="http://schemas.openxmlformats.org/officeDocument/2006/relationships/hyperlink" Target="https://www.panjit.com.tw/en/Product/downloadPDF/MBR1060DC-AU" TargetMode="External"/><Relationship Id="rId30" Type="http://schemas.openxmlformats.org/officeDocument/2006/relationships/hyperlink" Target="https://www.panjit.com.tw/en/Product/downloadPDF/BR310-AU" TargetMode="External"/><Relationship Id="rId35" Type="http://schemas.openxmlformats.org/officeDocument/2006/relationships/hyperlink" Target="https://www.panjit.com.tw/en/Product/downloadPDF/MB2H60AL-AU" TargetMode="External"/><Relationship Id="rId56" Type="http://schemas.openxmlformats.org/officeDocument/2006/relationships/hyperlink" Target="https://www.panjit.com.tw/en/Product/downloadPDF/SR24-AU" TargetMode="External"/><Relationship Id="rId77" Type="http://schemas.openxmlformats.org/officeDocument/2006/relationships/hyperlink" Target="https://www.panjit.com.tw/en/Product/downloadPDF/SX34-AU" TargetMode="External"/><Relationship Id="rId100" Type="http://schemas.openxmlformats.org/officeDocument/2006/relationships/hyperlink" Target="https://www.panjit.com.tw/en/Product/downloadPDF/SB640CD-AU" TargetMode="External"/><Relationship Id="rId105" Type="http://schemas.openxmlformats.org/officeDocument/2006/relationships/hyperlink" Target="https://www.panjit.com.tw/tw/Product/downloadPDF/SB540PC-AU" TargetMode="External"/><Relationship Id="rId8" Type="http://schemas.openxmlformats.org/officeDocument/2006/relationships/hyperlink" Target="https://www.panjit.com.tw/en/Product/downloadPDF/MBR15H120PC-AU" TargetMode="External"/><Relationship Id="rId51" Type="http://schemas.openxmlformats.org/officeDocument/2006/relationships/hyperlink" Target="https://www.panjit.com.tw/en/Product/downloadPDF/SK26-AU" TargetMode="External"/><Relationship Id="rId72" Type="http://schemas.openxmlformats.org/officeDocument/2006/relationships/hyperlink" Target="https://www.panjit.com.tw/en/Product/downloadPDF/SS20100FL-AU" TargetMode="External"/><Relationship Id="rId93" Type="http://schemas.openxmlformats.org/officeDocument/2006/relationships/hyperlink" Target="https://www.panjit.com.tw/en/Product/downloadPDF/MBR6200CD-AU" TargetMode="External"/><Relationship Id="rId98" Type="http://schemas.openxmlformats.org/officeDocument/2006/relationships/hyperlink" Target="https://www.panjit.com.tw/en/Product/downloadPDF/SB540YD-AU" TargetMode="External"/><Relationship Id="rId3" Type="http://schemas.openxmlformats.org/officeDocument/2006/relationships/hyperlink" Target="https://www.panjit.com.tw/upload/datasheet/SB1040CD-AU.pdf" TargetMode="External"/><Relationship Id="rId25" Type="http://schemas.openxmlformats.org/officeDocument/2006/relationships/hyperlink" Target="https://www.panjit.com.tw/en/Product/downloadPDF/SB54AFC-AU" TargetMode="External"/><Relationship Id="rId46" Type="http://schemas.openxmlformats.org/officeDocument/2006/relationships/hyperlink" Target="https://www.panjit.com.tw/en/Product/downloadPDF/S210L-AU" TargetMode="External"/><Relationship Id="rId67" Type="http://schemas.openxmlformats.org/officeDocument/2006/relationships/hyperlink" Target="https://www.panjit.com.tw/en/Product/downloadPDF/SS1060FL-AU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BM3060VDC-AU" TargetMode="External"/><Relationship Id="rId18" Type="http://schemas.openxmlformats.org/officeDocument/2006/relationships/hyperlink" Target="https://www.panjit.com.tw/en/Product/downloadPDF/SBA340AFC-AU" TargetMode="External"/><Relationship Id="rId26" Type="http://schemas.openxmlformats.org/officeDocument/2006/relationships/hyperlink" Target="https://www.panjit.com.tw/en/Product/downloadPDF/SBA220AH-AU" TargetMode="External"/><Relationship Id="rId39" Type="http://schemas.openxmlformats.org/officeDocument/2006/relationships/hyperlink" Target="https://www.panjit.com.tw/en/Product/downloadPDF/SB120CS-AU" TargetMode="External"/><Relationship Id="rId21" Type="http://schemas.openxmlformats.org/officeDocument/2006/relationships/hyperlink" Target="https://www.panjit.com.tw/en/Product/downloadPDF/SBA120CS-AU" TargetMode="External"/><Relationship Id="rId34" Type="http://schemas.openxmlformats.org/officeDocument/2006/relationships/hyperlink" Target="https://www.panjit.com.tw/en/Product/downloadPDF/SSM3060VHE-AU" TargetMode="External"/><Relationship Id="rId42" Type="http://schemas.openxmlformats.org/officeDocument/2006/relationships/hyperlink" Target="https://www.panjit.com.tw/en/Product/downloadPDF/SB130CH-AU" TargetMode="External"/><Relationship Id="rId7" Type="http://schemas.openxmlformats.org/officeDocument/2006/relationships/hyperlink" Target="https://www.panjit.com.tw/upload/datasheet/SBA320AL-AU_SERIES.pdf" TargetMode="External"/><Relationship Id="rId2" Type="http://schemas.openxmlformats.org/officeDocument/2006/relationships/hyperlink" Target="https://www.panjit.com.tw/upload/datasheet/SBA120CH-AU_SERIES.pdf" TargetMode="External"/><Relationship Id="rId16" Type="http://schemas.openxmlformats.org/officeDocument/2006/relationships/hyperlink" Target="https://www.panjit.com.tw/en/Product/downloadPDF/SBA320AFC-AU" TargetMode="External"/><Relationship Id="rId20" Type="http://schemas.openxmlformats.org/officeDocument/2006/relationships/hyperlink" Target="https://www.panjit.com.tw/en/Product/downloadPDF/SBA120AS-AU" TargetMode="External"/><Relationship Id="rId29" Type="http://schemas.openxmlformats.org/officeDocument/2006/relationships/hyperlink" Target="https://www.panjit.com.tw/en/Product/downloadPDF/SBA320AH-AU" TargetMode="External"/><Relationship Id="rId41" Type="http://schemas.openxmlformats.org/officeDocument/2006/relationships/hyperlink" Target="https://www.panjit.com.tw/en/Product/downloadPDF/SB120CH-AU" TargetMode="External"/><Relationship Id="rId1" Type="http://schemas.openxmlformats.org/officeDocument/2006/relationships/hyperlink" Target="https://www.panjit.com.tw/upload/datasheet/SBA120CH-AU_SERIES.pdf" TargetMode="External"/><Relationship Id="rId6" Type="http://schemas.openxmlformats.org/officeDocument/2006/relationships/hyperlink" Target="https://www.panjit.com.tw/upload/datasheet/SBA320AL-AU_SERIES.pdf" TargetMode="External"/><Relationship Id="rId11" Type="http://schemas.openxmlformats.org/officeDocument/2006/relationships/hyperlink" Target="https://www.panjit.com.tw/upload/datasheet/SBA220CH-AU_SERIES.pdf" TargetMode="External"/><Relationship Id="rId24" Type="http://schemas.openxmlformats.org/officeDocument/2006/relationships/hyperlink" Target="https://www.panjit.com.tw/en/Product/downloadPDF/SBA140AS-AU" TargetMode="External"/><Relationship Id="rId32" Type="http://schemas.openxmlformats.org/officeDocument/2006/relationships/hyperlink" Target="https://www.panjit.com.tw/en/Product/downloadPDF/SBM260VAL-AU" TargetMode="External"/><Relationship Id="rId37" Type="http://schemas.openxmlformats.org/officeDocument/2006/relationships/hyperlink" Target="https://www.panjit.com.tw/tw/Product/downloadPDF/SBT12100VPC-AU" TargetMode="External"/><Relationship Id="rId40" Type="http://schemas.openxmlformats.org/officeDocument/2006/relationships/hyperlink" Target="https://www.panjit.com.tw/en/Product/downloadPDF/SB130CS-AU" TargetMode="External"/><Relationship Id="rId5" Type="http://schemas.openxmlformats.org/officeDocument/2006/relationships/hyperlink" Target="https://www.panjit.com.tw/upload/datasheet/SBA220AL-AU_SERIES.pdf" TargetMode="External"/><Relationship Id="rId15" Type="http://schemas.openxmlformats.org/officeDocument/2006/relationships/hyperlink" Target="https://www.panjit.com.tw/en/Product/downloadPDF/SBM36VAFC-AU" TargetMode="External"/><Relationship Id="rId23" Type="http://schemas.openxmlformats.org/officeDocument/2006/relationships/hyperlink" Target="https://www.panjit.com.tw/en/Product/downloadPDF/SBA130CS-AU" TargetMode="External"/><Relationship Id="rId28" Type="http://schemas.openxmlformats.org/officeDocument/2006/relationships/hyperlink" Target="https://www.panjit.com.tw/en/Product/downloadPDF/SBA240AH-AU" TargetMode="External"/><Relationship Id="rId36" Type="http://schemas.openxmlformats.org/officeDocument/2006/relationships/hyperlink" Target="https://www.panjit.com.tw/tw/Product/downloadPDF/SBT8100VPC-AU" TargetMode="External"/><Relationship Id="rId10" Type="http://schemas.openxmlformats.org/officeDocument/2006/relationships/hyperlink" Target="https://www.panjit.com.tw/upload/datasheet/SBA220CH-AU_SERIES.pdf" TargetMode="External"/><Relationship Id="rId19" Type="http://schemas.openxmlformats.org/officeDocument/2006/relationships/hyperlink" Target="https://www.panjit.com.tw/en/Product/downloadPDF/SBA540AFC-AU" TargetMode="External"/><Relationship Id="rId31" Type="http://schemas.openxmlformats.org/officeDocument/2006/relationships/hyperlink" Target="https://www.panjit.com.tw/en/Product/downloadPDF/SBA340AH-AU" TargetMode="External"/><Relationship Id="rId44" Type="http://schemas.openxmlformats.org/officeDocument/2006/relationships/hyperlink" Target="https://www.panjit.com.tw/en/Product/downloadPDF/SBT1560VPC-AU" TargetMode="External"/><Relationship Id="rId4" Type="http://schemas.openxmlformats.org/officeDocument/2006/relationships/hyperlink" Target="https://www.panjit.com.tw/upload/datasheet/SBA220AL-AU_SERIES.pdf" TargetMode="External"/><Relationship Id="rId9" Type="http://schemas.openxmlformats.org/officeDocument/2006/relationships/hyperlink" Target="https://www.panjit.com.tw/upload/datasheet/SBA220CH-AU_SERIES.pdf" TargetMode="External"/><Relationship Id="rId14" Type="http://schemas.openxmlformats.org/officeDocument/2006/relationships/hyperlink" Target="https://www.panjit.com.tw/en/Product/downloadPDF/SBM34AVAFC-AU" TargetMode="External"/><Relationship Id="rId22" Type="http://schemas.openxmlformats.org/officeDocument/2006/relationships/hyperlink" Target="https://www.panjit.com.tw/en/Product/downloadPDF/SBA130AS-AU" TargetMode="External"/><Relationship Id="rId27" Type="http://schemas.openxmlformats.org/officeDocument/2006/relationships/hyperlink" Target="https://www.panjit.com.tw/en/Product/downloadPDF/SBA230AH-AU" TargetMode="External"/><Relationship Id="rId30" Type="http://schemas.openxmlformats.org/officeDocument/2006/relationships/hyperlink" Target="https://www.panjit.com.tw/en/Product/downloadPDF/SBA330AH-AU" TargetMode="External"/><Relationship Id="rId35" Type="http://schemas.openxmlformats.org/officeDocument/2006/relationships/hyperlink" Target="https://www.panjit.com.tw/tw/Product/Bond/SBA140CH-AU" TargetMode="External"/><Relationship Id="rId43" Type="http://schemas.openxmlformats.org/officeDocument/2006/relationships/hyperlink" Target="https://www.panjit.com.tw/en/Product/downloadPDF/SB140CH-AU" TargetMode="External"/><Relationship Id="rId8" Type="http://schemas.openxmlformats.org/officeDocument/2006/relationships/hyperlink" Target="https://www.panjit.com.tw/upload/datasheet/SBA520AFC-AU_SERIES.pdf" TargetMode="External"/><Relationship Id="rId3" Type="http://schemas.openxmlformats.org/officeDocument/2006/relationships/hyperlink" Target="https://www.panjit.com.tw/upload/datasheet/SBA220AL-AU_SERIES.pdf" TargetMode="External"/><Relationship Id="rId12" Type="http://schemas.openxmlformats.org/officeDocument/2006/relationships/hyperlink" Target="https://www.panjit.com.tw/en/Product/downloadPDF/SBA340AL-AU" TargetMode="External"/><Relationship Id="rId17" Type="http://schemas.openxmlformats.org/officeDocument/2006/relationships/hyperlink" Target="https://www.panjit.com.tw/en/Product/downloadPDF/SBA330AFC-AU" TargetMode="External"/><Relationship Id="rId25" Type="http://schemas.openxmlformats.org/officeDocument/2006/relationships/hyperlink" Target="https://www.panjit.com.tw/en/Product/downloadPDF/SBA140CS-AU" TargetMode="External"/><Relationship Id="rId33" Type="http://schemas.openxmlformats.org/officeDocument/2006/relationships/hyperlink" Target="https://www.panjit.com.tw/en/Product/downloadPDF/SRM54AV-AU" TargetMode="External"/><Relationship Id="rId38" Type="http://schemas.openxmlformats.org/officeDocument/2006/relationships/hyperlink" Target="https://www.panjit.com.tw/en/Product/downloadPDF/SB140CS-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/>
  </sheetViews>
  <sheetFormatPr defaultColWidth="14.44140625" defaultRowHeight="15" customHeight="1"/>
  <cols>
    <col min="1" max="1" width="3.109375" customWidth="1"/>
    <col min="2" max="2" width="8.5546875" customWidth="1"/>
    <col min="3" max="3" width="45.88671875" customWidth="1"/>
    <col min="4" max="4" width="5.6640625" customWidth="1"/>
    <col min="5" max="5" width="8.5546875" customWidth="1"/>
    <col min="6" max="6" width="52.88671875" customWidth="1"/>
    <col min="7" max="7" width="6.5546875" customWidth="1"/>
    <col min="8" max="8" width="9.6640625" customWidth="1"/>
    <col min="9" max="9" width="48" customWidth="1"/>
    <col min="10" max="26" width="10.88671875" customWidth="1"/>
  </cols>
  <sheetData>
    <row r="1" spans="1:26" ht="51.75" customHeight="1">
      <c r="A1" s="1"/>
      <c r="B1" s="1"/>
      <c r="C1" s="1"/>
      <c r="D1" s="1"/>
      <c r="E1" s="243" t="s">
        <v>0</v>
      </c>
      <c r="F1" s="239"/>
      <c r="G1" s="1"/>
      <c r="H1" s="2" t="s">
        <v>1</v>
      </c>
      <c r="I1" s="3">
        <v>46253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4"/>
      <c r="F2" s="4"/>
      <c r="G2" s="1"/>
      <c r="H2" s="2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5" t="s">
        <v>2</v>
      </c>
      <c r="C3" s="5" t="s">
        <v>3</v>
      </c>
      <c r="D3" s="6"/>
      <c r="E3" s="5" t="s">
        <v>2</v>
      </c>
      <c r="F3" s="5" t="s">
        <v>3</v>
      </c>
      <c r="G3" s="6"/>
      <c r="H3" s="5" t="s">
        <v>2</v>
      </c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" t="s">
        <v>4</v>
      </c>
      <c r="C4" s="8" t="s">
        <v>3493</v>
      </c>
      <c r="D4" s="1"/>
      <c r="E4" s="7" t="s">
        <v>6</v>
      </c>
      <c r="F4" s="8" t="s">
        <v>7</v>
      </c>
      <c r="G4" s="1"/>
      <c r="H4" s="7" t="s">
        <v>8</v>
      </c>
      <c r="I4" s="8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7" t="s">
        <v>10</v>
      </c>
      <c r="C5" s="8" t="s">
        <v>5</v>
      </c>
      <c r="D5" s="1"/>
      <c r="E5" s="7" t="s">
        <v>12</v>
      </c>
      <c r="F5" s="8" t="s">
        <v>13</v>
      </c>
      <c r="G5" s="1"/>
      <c r="H5" s="7" t="s">
        <v>14</v>
      </c>
      <c r="I5" s="8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7" t="s">
        <v>16</v>
      </c>
      <c r="C6" s="8" t="s">
        <v>11</v>
      </c>
      <c r="D6" s="1"/>
      <c r="E6" s="7" t="s">
        <v>18</v>
      </c>
      <c r="F6" s="8" t="s">
        <v>19</v>
      </c>
      <c r="G6" s="1"/>
      <c r="H6" s="7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7" t="s">
        <v>20</v>
      </c>
      <c r="C7" s="8" t="s">
        <v>17</v>
      </c>
      <c r="D7" s="1"/>
      <c r="E7" s="7"/>
      <c r="F7" s="8"/>
      <c r="G7" s="1"/>
      <c r="H7" s="7" t="s">
        <v>21</v>
      </c>
      <c r="I7" s="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7"/>
      <c r="D8" s="1"/>
      <c r="E8" s="7" t="s">
        <v>23</v>
      </c>
      <c r="F8" s="9" t="s">
        <v>24</v>
      </c>
      <c r="G8" s="1"/>
      <c r="H8" s="7" t="s">
        <v>25</v>
      </c>
      <c r="I8" s="8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7" t="s">
        <v>27</v>
      </c>
      <c r="C9" s="8" t="s">
        <v>28</v>
      </c>
      <c r="D9" s="1"/>
      <c r="E9" s="7" t="s">
        <v>29</v>
      </c>
      <c r="F9" s="8" t="s">
        <v>30</v>
      </c>
      <c r="G9" s="1"/>
      <c r="H9" s="238" t="s">
        <v>35</v>
      </c>
      <c r="I9" s="23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7" t="s">
        <v>31</v>
      </c>
      <c r="C10" s="8" t="s">
        <v>32</v>
      </c>
      <c r="D10" s="1"/>
      <c r="E10" s="7" t="s">
        <v>33</v>
      </c>
      <c r="F10" s="8" t="s">
        <v>34</v>
      </c>
      <c r="G10" s="1"/>
      <c r="H10" s="7" t="s">
        <v>40</v>
      </c>
      <c r="I10" s="179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7" t="s">
        <v>36</v>
      </c>
      <c r="C11" s="8" t="s">
        <v>37</v>
      </c>
      <c r="D11" s="1"/>
      <c r="E11" s="7" t="s">
        <v>38</v>
      </c>
      <c r="F11" s="8" t="s">
        <v>39</v>
      </c>
      <c r="G11" s="1"/>
      <c r="H11" s="7" t="s">
        <v>44</v>
      </c>
      <c r="I11" s="179" t="s">
        <v>45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0"/>
      <c r="D12" s="1"/>
      <c r="E12" s="7" t="s">
        <v>42</v>
      </c>
      <c r="F12" s="8" t="s">
        <v>43</v>
      </c>
      <c r="G12" s="1"/>
      <c r="H12" s="7" t="s">
        <v>50</v>
      </c>
      <c r="I12" s="179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7" t="s">
        <v>46</v>
      </c>
      <c r="C13" s="8" t="s">
        <v>47</v>
      </c>
      <c r="D13" s="1"/>
      <c r="E13" s="7" t="s">
        <v>48</v>
      </c>
      <c r="F13" s="8" t="s">
        <v>49</v>
      </c>
      <c r="G13" s="1"/>
      <c r="H13" s="7" t="s">
        <v>4083</v>
      </c>
      <c r="I13" s="96" t="s">
        <v>4084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0"/>
      <c r="D14" s="1"/>
      <c r="E14" s="4"/>
      <c r="F14" s="11"/>
      <c r="G14" s="1"/>
      <c r="H14" s="7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4"/>
      <c r="F15" s="11"/>
      <c r="G15" s="1"/>
      <c r="H15" s="7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0"/>
      <c r="D16" s="1"/>
      <c r="E16" s="4"/>
      <c r="F16" s="11"/>
      <c r="G16" s="1"/>
      <c r="H16" s="7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7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.5" customHeight="1">
      <c r="A18" s="1"/>
      <c r="B18" s="7"/>
      <c r="C18" s="8"/>
      <c r="D18" s="1"/>
      <c r="E18" s="1"/>
      <c r="F18" s="1"/>
      <c r="G18" s="1"/>
      <c r="H18" s="7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242" t="s">
        <v>52</v>
      </c>
      <c r="C19" s="239"/>
      <c r="D19" s="1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3" t="s">
        <v>53</v>
      </c>
      <c r="C20" s="14"/>
      <c r="D20" s="1"/>
      <c r="E20" s="14"/>
      <c r="F20" s="14"/>
      <c r="G20" s="1"/>
      <c r="H20" s="13" t="s">
        <v>54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5" t="s">
        <v>55</v>
      </c>
      <c r="C21" s="12"/>
      <c r="D21" s="15"/>
      <c r="E21" s="12"/>
      <c r="F21" s="12"/>
      <c r="G21" s="12"/>
      <c r="H21" s="15" t="s">
        <v>56</v>
      </c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244" t="s">
        <v>57</v>
      </c>
      <c r="C22" s="239"/>
      <c r="D22" s="244"/>
      <c r="E22" s="241"/>
      <c r="F22" s="239"/>
      <c r="G22" s="16"/>
      <c r="H22" s="12" t="s">
        <v>58</v>
      </c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5" t="s">
        <v>59</v>
      </c>
      <c r="C23" s="12"/>
      <c r="D23" s="15"/>
      <c r="E23" s="12"/>
      <c r="F23" s="12"/>
      <c r="G23" s="1"/>
      <c r="H23" s="18" t="s">
        <v>60</v>
      </c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244" t="s">
        <v>61</v>
      </c>
      <c r="C24" s="239"/>
      <c r="D24" s="244"/>
      <c r="E24" s="241"/>
      <c r="F24" s="239"/>
      <c r="G24" s="1"/>
      <c r="H24" s="15" t="s">
        <v>62</v>
      </c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240" t="s">
        <v>63</v>
      </c>
      <c r="C25" s="239"/>
      <c r="D25" s="240" t="s">
        <v>64</v>
      </c>
      <c r="E25" s="241"/>
      <c r="F25" s="239"/>
      <c r="G25" s="1"/>
      <c r="H25" s="12" t="s">
        <v>65</v>
      </c>
      <c r="I25" s="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9"/>
      <c r="C26" s="19"/>
      <c r="D26" s="1"/>
      <c r="E26" s="19"/>
      <c r="F26" s="19"/>
      <c r="G26" s="1"/>
      <c r="H26" s="1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42" t="s">
        <v>66</v>
      </c>
      <c r="C27" s="23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4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4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4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4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4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4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4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4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4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4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4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4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4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4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4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4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4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4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4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4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4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4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4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4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4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4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4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4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4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4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4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4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4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4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4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4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4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4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4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4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4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4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4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4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4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4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4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4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4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4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4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4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4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4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4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4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4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4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4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4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4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4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4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4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4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4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4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4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4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4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4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4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4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4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4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4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4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4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4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4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4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4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4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4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4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4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4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4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4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4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4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4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4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4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4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4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4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4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4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4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4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4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4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4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4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4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4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4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4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4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4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4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4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4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4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4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4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4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4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4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4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4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4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4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4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4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4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4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4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4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4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4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4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4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4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4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4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4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4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4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4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4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4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4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4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4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4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4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4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4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4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4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4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4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4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4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4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4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4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4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4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4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4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4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4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4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4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4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4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4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4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4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4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4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4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4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4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4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4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4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4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4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4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4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4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4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4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4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4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4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4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4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4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4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4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4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4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4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4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4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4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4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4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4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4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4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4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4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4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4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4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4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4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4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4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4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4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4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4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4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4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4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4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4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4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4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4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4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4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4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4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4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4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4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4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4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4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4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4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4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4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4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4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4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4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4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4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4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4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4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4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4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4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4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4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4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4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4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4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4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4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4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4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4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4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4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4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4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4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4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4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4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4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4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4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4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4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4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4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4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4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4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4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4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4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4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4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4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4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4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4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4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4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4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4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4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4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4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4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4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4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4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4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4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4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4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4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4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4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4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4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4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4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4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4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4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4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4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4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4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4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4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4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4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4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4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4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4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4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4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4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4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4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4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4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4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4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4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4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4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4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4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4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4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4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4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4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4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4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4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4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4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4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4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4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4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4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4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4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4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4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4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4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4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4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4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4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4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4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4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4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4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4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4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4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4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4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4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4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4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4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4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4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4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4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4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4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4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4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4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4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4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4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4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4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4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4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4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4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4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4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4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4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4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4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4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4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4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4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4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4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4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4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4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4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4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4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4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4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4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4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4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4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4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4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4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4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4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4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4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4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4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4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4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4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4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4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4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4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4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4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4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4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4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4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4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4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4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4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4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4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4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4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4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4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4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4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4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4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4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4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4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4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4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4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4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4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4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4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4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4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4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4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4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4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4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4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4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4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4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4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4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4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4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4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4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4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4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4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4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4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4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4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4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4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4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4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4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4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4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4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4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4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4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4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4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4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4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4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4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4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4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4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4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4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4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4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4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4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4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4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4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4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4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4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4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4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4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4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4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4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4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4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4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4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4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4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4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4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4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4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4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4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4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4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4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4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4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4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4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4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4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4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4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4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4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4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4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4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10">
    <mergeCell ref="H9:I9"/>
    <mergeCell ref="B25:C25"/>
    <mergeCell ref="D25:F25"/>
    <mergeCell ref="B27:C27"/>
    <mergeCell ref="E1:F1"/>
    <mergeCell ref="B19:C19"/>
    <mergeCell ref="B22:C22"/>
    <mergeCell ref="D22:F22"/>
    <mergeCell ref="B24:C24"/>
    <mergeCell ref="D24:F24"/>
  </mergeCells>
  <phoneticPr fontId="29" type="noConversion"/>
  <hyperlinks>
    <hyperlink ref="C5" location="'2-2-SS MOSFET'!A1" display="Small Signal MOSFET(Rds(on) &gt; 1Ω)" xr:uid="{00000000-0004-0000-0000-000000000000}"/>
    <hyperlink ref="F4" location="'5-1-SS SWITCHING'!A1" display="Small Signal Switching Diode(≦500mW, VRRM = 50 - 350V)" xr:uid="{00000000-0004-0000-0000-000001000000}"/>
    <hyperlink ref="I4" location="'7-1-General Transistor'!A1" display="General Transistor" xr:uid="{00000000-0004-0000-0000-000002000000}"/>
    <hyperlink ref="C6" location="'2-3-LV MOSFET'!A1" display="Low Voltage MOSFET(20 - 40V , Rds(on) &lt; 1Ω)" xr:uid="{00000000-0004-0000-0000-000003000000}"/>
    <hyperlink ref="F5" location="'5-2-GP Rectifiers'!A1" display="General Purpose Rectifiers(VRRM = 50 - 1700V)" xr:uid="{00000000-0004-0000-0000-000004000000}"/>
    <hyperlink ref="I5" location="'7-2-Low VCE(sat) BJT'!A1" display="Low VCE(sat) Transistor" xr:uid="{00000000-0004-0000-0000-000005000000}"/>
    <hyperlink ref="C7" location="'2-4-MV MOSFET'!A1" display="Medium Voltage MOSFET(60 - 200V , Rds(on) &lt; 1Ω)" xr:uid="{00000000-0004-0000-0000-000006000000}"/>
    <hyperlink ref="F6" location="'5-3-Hyper Fast Rectifiers'!A1" display="Hyper Fast Recovery Rectifiers(TRR = 15 - 35ns)" xr:uid="{00000000-0004-0000-0000-000007000000}"/>
    <hyperlink ref="C4" location="'2-1-MOSFET Overview'!A1" display="Automotive MOSFET Overview" xr:uid="{00000000-0004-0000-0000-000008000000}"/>
    <hyperlink ref="I7" location="'8-1-GP Bridge'!A1" display="Bridge Rectifiers(VRRM = 50 - 1000V)" xr:uid="{00000000-0004-0000-0000-000009000000}"/>
    <hyperlink ref="F8" location="'6-1-ESD-Standard Snapback'!A1" display="ESD Protection - Standard Snapback" xr:uid="{00000000-0004-0000-0000-00000A000000}"/>
    <hyperlink ref="I8" location="'8-2-SKY Bridge'!A1" display="Schottky Bridge Rectifiers(VRRM = 40 - 100V)" xr:uid="{00000000-0004-0000-0000-00000B000000}"/>
    <hyperlink ref="C9" location="'3-1-SS Schottky'!A1" display="Small Signal Schottky(IF &lt; 1A)" xr:uid="{00000000-0004-0000-0000-00000C000000}"/>
    <hyperlink ref="F9" location="'6-2-ESD-High Surge'!A1" display="ESD Protection - High Surge" xr:uid="{00000000-0004-0000-0000-00000D000000}"/>
    <hyperlink ref="C10" location="'3-2-Power Schottky'!A1" display="Power Schottky(IF ≧ 1A)" xr:uid="{00000000-0004-0000-0000-00000E000000}"/>
    <hyperlink ref="F10" location="'6-3-ESD Overview'!A1" display="ESD Protection Overview" xr:uid="{00000000-0004-0000-0000-00000F000000}"/>
    <hyperlink ref="C11" location="'3-3-Super Schottky'!A1" display="Super Schottky(Low VF)" xr:uid="{00000000-0004-0000-0000-000010000000}"/>
    <hyperlink ref="F11" location="'6-4-Zener'!A1" display="Zener Diodes" xr:uid="{00000000-0004-0000-0000-000011000000}"/>
    <hyperlink ref="F12" location="'6-5-TVS'!A1" display="Transient Voltage Suppressors" xr:uid="{00000000-0004-0000-0000-000012000000}"/>
    <hyperlink ref="C13" location="'4-1-SiC Diode'!A1" display="SiC Diodes(VRRM = 650 - 1200V, IF = 2 - 40A)" xr:uid="{00000000-0004-0000-0000-000013000000}"/>
    <hyperlink ref="F13" location="'6-6-Load Dump TVS'!A1" display="Load Dump Transient Voltage Suppressors" xr:uid="{00000000-0004-0000-0000-000014000000}"/>
    <hyperlink ref="I10" location="'MOSFET Package'!A1" display="MOSFET Package" xr:uid="{00000000-0004-0000-0000-000015000000}"/>
    <hyperlink ref="I11" location="'Package Cross'!A1" display="Package Cross" xr:uid="{00000000-0004-0000-0000-000016000000}"/>
    <hyperlink ref="I12" location="Packing!A1" display="Packing Information(Reel/Bulk/Ammunition)" xr:uid="{00000000-0004-0000-0000-000018000000}"/>
    <hyperlink ref="I13" r:id="rId1" display="Tape Reel Packaging Standard" xr:uid="{F6D2ABFD-19A2-4993-BC99-019FAF723A6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9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109375" customWidth="1"/>
    <col min="4" max="4" width="21.88671875" customWidth="1"/>
    <col min="5" max="5" width="11.44140625" customWidth="1"/>
    <col min="6" max="14" width="9.109375" customWidth="1"/>
    <col min="15" max="15" width="7.5546875" customWidth="1"/>
    <col min="16" max="16" width="11.5546875" customWidth="1"/>
    <col min="17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4" t="s">
        <v>3351</v>
      </c>
      <c r="G7" s="23" t="s">
        <v>686</v>
      </c>
      <c r="H7" s="24" t="s">
        <v>687</v>
      </c>
      <c r="I7" s="23" t="s">
        <v>688</v>
      </c>
      <c r="J7" s="23" t="s">
        <v>688</v>
      </c>
      <c r="K7" s="24" t="s">
        <v>689</v>
      </c>
      <c r="L7" s="24" t="s">
        <v>689</v>
      </c>
      <c r="M7" s="24" t="s">
        <v>690</v>
      </c>
      <c r="N7" s="24" t="s">
        <v>690</v>
      </c>
      <c r="O7" s="24" t="s">
        <v>691</v>
      </c>
      <c r="P7" s="23" t="s">
        <v>500</v>
      </c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23"/>
      <c r="C8" s="33"/>
      <c r="D8" s="33"/>
      <c r="E8" s="23"/>
      <c r="F8" s="23" t="s">
        <v>85</v>
      </c>
      <c r="G8" s="23" t="s">
        <v>692</v>
      </c>
      <c r="H8" s="23" t="s">
        <v>693</v>
      </c>
      <c r="I8" s="23" t="s">
        <v>87</v>
      </c>
      <c r="J8" s="23" t="s">
        <v>694</v>
      </c>
      <c r="K8" s="23" t="s">
        <v>85</v>
      </c>
      <c r="L8" s="23" t="s">
        <v>501</v>
      </c>
      <c r="M8" s="23" t="s">
        <v>502</v>
      </c>
      <c r="N8" s="23" t="s">
        <v>85</v>
      </c>
      <c r="O8" s="23" t="s">
        <v>94</v>
      </c>
      <c r="P8" s="33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79" customFormat="1" ht="14.25" customHeight="1">
      <c r="A9" s="54" t="s">
        <v>3685</v>
      </c>
      <c r="B9" s="55" t="s">
        <v>515</v>
      </c>
      <c r="C9" s="55" t="s">
        <v>97</v>
      </c>
      <c r="D9" s="55" t="s">
        <v>98</v>
      </c>
      <c r="E9" s="55" t="s">
        <v>99</v>
      </c>
      <c r="F9" s="55" t="s">
        <v>390</v>
      </c>
      <c r="G9" s="55" t="s">
        <v>404</v>
      </c>
      <c r="H9" s="55">
        <v>3000</v>
      </c>
      <c r="I9" s="55">
        <v>4</v>
      </c>
      <c r="J9" s="55">
        <v>1E-3</v>
      </c>
      <c r="K9" s="55" t="s">
        <v>3686</v>
      </c>
      <c r="L9" s="55" t="s">
        <v>1075</v>
      </c>
      <c r="M9" s="55" t="s">
        <v>3687</v>
      </c>
      <c r="N9" s="55" t="s">
        <v>3354</v>
      </c>
      <c r="O9" s="55" t="s">
        <v>1079</v>
      </c>
      <c r="P9" s="55" t="s">
        <v>504</v>
      </c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74" customFormat="1" ht="14.25" customHeight="1">
      <c r="A10" s="31" t="s">
        <v>3614</v>
      </c>
      <c r="B10" s="26" t="s">
        <v>149</v>
      </c>
      <c r="C10" s="26" t="s">
        <v>97</v>
      </c>
      <c r="D10" s="26" t="s">
        <v>98</v>
      </c>
      <c r="E10" s="26" t="s">
        <v>99</v>
      </c>
      <c r="F10" s="26">
        <v>100</v>
      </c>
      <c r="G10" s="26">
        <v>200</v>
      </c>
      <c r="H10" s="26">
        <v>4</v>
      </c>
      <c r="I10" s="26">
        <v>4</v>
      </c>
      <c r="J10" s="26">
        <v>1E-3</v>
      </c>
      <c r="K10" s="26">
        <v>1.25</v>
      </c>
      <c r="L10" s="26">
        <v>150</v>
      </c>
      <c r="M10" s="26">
        <v>2.5</v>
      </c>
      <c r="N10" s="26">
        <v>75</v>
      </c>
      <c r="O10" s="26">
        <v>1.5</v>
      </c>
      <c r="P10" s="26" t="s">
        <v>509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74" customFormat="1" ht="14.25" customHeight="1">
      <c r="A11" s="31" t="s">
        <v>3615</v>
      </c>
      <c r="B11" s="26" t="s">
        <v>149</v>
      </c>
      <c r="C11" s="26" t="s">
        <v>97</v>
      </c>
      <c r="D11" s="26" t="s">
        <v>98</v>
      </c>
      <c r="E11" s="26" t="s">
        <v>99</v>
      </c>
      <c r="F11" s="26">
        <v>100</v>
      </c>
      <c r="G11" s="26">
        <v>200</v>
      </c>
      <c r="H11" s="26">
        <v>4</v>
      </c>
      <c r="I11" s="26">
        <v>4</v>
      </c>
      <c r="J11" s="26">
        <v>1E-3</v>
      </c>
      <c r="K11" s="26">
        <v>1.25</v>
      </c>
      <c r="L11" s="26">
        <v>150</v>
      </c>
      <c r="M11" s="26">
        <v>2.5</v>
      </c>
      <c r="N11" s="26">
        <v>75</v>
      </c>
      <c r="O11" s="26">
        <v>1.5</v>
      </c>
      <c r="P11" s="26" t="s">
        <v>506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74" customFormat="1" ht="14.25" customHeight="1">
      <c r="A12" s="31" t="s">
        <v>3616</v>
      </c>
      <c r="B12" s="26" t="s">
        <v>149</v>
      </c>
      <c r="C12" s="26" t="s">
        <v>97</v>
      </c>
      <c r="D12" s="26" t="s">
        <v>98</v>
      </c>
      <c r="E12" s="26" t="s">
        <v>99</v>
      </c>
      <c r="F12" s="26">
        <v>100</v>
      </c>
      <c r="G12" s="26">
        <v>200</v>
      </c>
      <c r="H12" s="26">
        <v>4</v>
      </c>
      <c r="I12" s="26">
        <v>4</v>
      </c>
      <c r="J12" s="26">
        <v>1E-3</v>
      </c>
      <c r="K12" s="26">
        <v>1.25</v>
      </c>
      <c r="L12" s="26">
        <v>150</v>
      </c>
      <c r="M12" s="26">
        <v>2.5</v>
      </c>
      <c r="N12" s="26">
        <v>75</v>
      </c>
      <c r="O12" s="26">
        <v>1.5</v>
      </c>
      <c r="P12" s="26" t="s">
        <v>510</v>
      </c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74" customFormat="1" ht="14.25" customHeight="1">
      <c r="A13" s="31" t="s">
        <v>3617</v>
      </c>
      <c r="B13" s="26" t="s">
        <v>149</v>
      </c>
      <c r="C13" s="26" t="s">
        <v>97</v>
      </c>
      <c r="D13" s="26" t="s">
        <v>98</v>
      </c>
      <c r="E13" s="26" t="s">
        <v>99</v>
      </c>
      <c r="F13" s="26">
        <v>100</v>
      </c>
      <c r="G13" s="26">
        <v>200</v>
      </c>
      <c r="H13" s="26">
        <v>4</v>
      </c>
      <c r="I13" s="26">
        <v>4</v>
      </c>
      <c r="J13" s="26">
        <v>1E-3</v>
      </c>
      <c r="K13" s="26">
        <v>1.25</v>
      </c>
      <c r="L13" s="26">
        <v>150</v>
      </c>
      <c r="M13" s="26">
        <v>2.5</v>
      </c>
      <c r="N13" s="26">
        <v>75</v>
      </c>
      <c r="O13" s="26">
        <v>1.5</v>
      </c>
      <c r="P13" s="26" t="s">
        <v>725</v>
      </c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4.25" customHeight="1">
      <c r="A14" s="31" t="s">
        <v>695</v>
      </c>
      <c r="B14" s="26" t="s">
        <v>149</v>
      </c>
      <c r="C14" s="26" t="s">
        <v>97</v>
      </c>
      <c r="D14" s="26" t="s">
        <v>98</v>
      </c>
      <c r="E14" s="26" t="s">
        <v>99</v>
      </c>
      <c r="F14" s="26">
        <v>100</v>
      </c>
      <c r="G14" s="26">
        <v>150</v>
      </c>
      <c r="H14" s="26">
        <v>3</v>
      </c>
      <c r="I14" s="26">
        <v>4</v>
      </c>
      <c r="J14" s="26">
        <v>1E-3</v>
      </c>
      <c r="K14" s="26">
        <v>1.25</v>
      </c>
      <c r="L14" s="26">
        <v>150</v>
      </c>
      <c r="M14" s="26">
        <v>5</v>
      </c>
      <c r="N14" s="26">
        <v>85</v>
      </c>
      <c r="O14" s="26">
        <v>2</v>
      </c>
      <c r="P14" s="26" t="s">
        <v>508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31" t="s">
        <v>696</v>
      </c>
      <c r="B15" s="26" t="s">
        <v>149</v>
      </c>
      <c r="C15" s="26" t="s">
        <v>113</v>
      </c>
      <c r="D15" s="26" t="s">
        <v>98</v>
      </c>
      <c r="E15" s="26" t="s">
        <v>99</v>
      </c>
      <c r="F15" s="26">
        <v>100</v>
      </c>
      <c r="G15" s="26">
        <v>150</v>
      </c>
      <c r="H15" s="26">
        <v>3</v>
      </c>
      <c r="I15" s="26">
        <v>4</v>
      </c>
      <c r="J15" s="26">
        <v>1E-3</v>
      </c>
      <c r="K15" s="26">
        <v>1.25</v>
      </c>
      <c r="L15" s="26">
        <v>150</v>
      </c>
      <c r="M15" s="26">
        <v>5</v>
      </c>
      <c r="N15" s="26">
        <v>85</v>
      </c>
      <c r="O15" s="26">
        <v>2</v>
      </c>
      <c r="P15" s="26" t="s">
        <v>506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31" t="s">
        <v>697</v>
      </c>
      <c r="B16" s="26" t="s">
        <v>149</v>
      </c>
      <c r="C16" s="26" t="s">
        <v>97</v>
      </c>
      <c r="D16" s="26" t="s">
        <v>98</v>
      </c>
      <c r="E16" s="26" t="s">
        <v>99</v>
      </c>
      <c r="F16" s="26">
        <v>100</v>
      </c>
      <c r="G16" s="26">
        <v>150</v>
      </c>
      <c r="H16" s="26">
        <v>3</v>
      </c>
      <c r="I16" s="26">
        <v>4</v>
      </c>
      <c r="J16" s="26">
        <v>1E-3</v>
      </c>
      <c r="K16" s="26">
        <v>1.25</v>
      </c>
      <c r="L16" s="26">
        <v>150</v>
      </c>
      <c r="M16" s="26">
        <v>5</v>
      </c>
      <c r="N16" s="26">
        <v>85</v>
      </c>
      <c r="O16" s="26">
        <v>2</v>
      </c>
      <c r="P16" s="26" t="s">
        <v>509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31" t="s">
        <v>698</v>
      </c>
      <c r="B17" s="26" t="s">
        <v>149</v>
      </c>
      <c r="C17" s="26" t="s">
        <v>97</v>
      </c>
      <c r="D17" s="26" t="s">
        <v>98</v>
      </c>
      <c r="E17" s="26" t="s">
        <v>99</v>
      </c>
      <c r="F17" s="26">
        <v>100</v>
      </c>
      <c r="G17" s="26">
        <v>150</v>
      </c>
      <c r="H17" s="26">
        <v>3</v>
      </c>
      <c r="I17" s="26">
        <v>4</v>
      </c>
      <c r="J17" s="26">
        <v>1E-3</v>
      </c>
      <c r="K17" s="26">
        <v>1.25</v>
      </c>
      <c r="L17" s="26">
        <v>150</v>
      </c>
      <c r="M17" s="26">
        <v>5</v>
      </c>
      <c r="N17" s="26">
        <v>85</v>
      </c>
      <c r="O17" s="26">
        <v>2</v>
      </c>
      <c r="P17" s="26" t="s">
        <v>510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31" t="s">
        <v>699</v>
      </c>
      <c r="B18" s="26" t="s">
        <v>349</v>
      </c>
      <c r="C18" s="26" t="s">
        <v>113</v>
      </c>
      <c r="D18" s="26" t="s">
        <v>98</v>
      </c>
      <c r="E18" s="26" t="s">
        <v>99</v>
      </c>
      <c r="F18" s="26">
        <v>250</v>
      </c>
      <c r="G18" s="26">
        <v>500</v>
      </c>
      <c r="H18" s="26">
        <v>50</v>
      </c>
      <c r="I18" s="26">
        <v>4</v>
      </c>
      <c r="J18" s="26">
        <v>1E-3</v>
      </c>
      <c r="K18" s="26">
        <v>1</v>
      </c>
      <c r="L18" s="26">
        <v>100</v>
      </c>
      <c r="M18" s="26">
        <v>0.1</v>
      </c>
      <c r="N18" s="26">
        <v>200</v>
      </c>
      <c r="O18" s="26">
        <v>5</v>
      </c>
      <c r="P18" s="26" t="s">
        <v>700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701</v>
      </c>
      <c r="B19" s="26" t="s">
        <v>515</v>
      </c>
      <c r="C19" s="26" t="s">
        <v>113</v>
      </c>
      <c r="D19" s="26" t="s">
        <v>98</v>
      </c>
      <c r="E19" s="26" t="s">
        <v>99</v>
      </c>
      <c r="F19" s="26">
        <v>100</v>
      </c>
      <c r="G19" s="26">
        <v>175</v>
      </c>
      <c r="H19" s="26">
        <v>4</v>
      </c>
      <c r="I19" s="26">
        <v>4</v>
      </c>
      <c r="J19" s="26">
        <v>1E-3</v>
      </c>
      <c r="K19" s="26">
        <v>1.2</v>
      </c>
      <c r="L19" s="26">
        <v>100</v>
      </c>
      <c r="M19" s="26">
        <v>0.1</v>
      </c>
      <c r="N19" s="26">
        <v>80</v>
      </c>
      <c r="O19" s="26">
        <v>1</v>
      </c>
      <c r="P19" s="26" t="s">
        <v>504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702</v>
      </c>
      <c r="B20" s="26" t="s">
        <v>503</v>
      </c>
      <c r="C20" s="26" t="s">
        <v>113</v>
      </c>
      <c r="D20" s="26" t="s">
        <v>98</v>
      </c>
      <c r="E20" s="26" t="s">
        <v>99</v>
      </c>
      <c r="F20" s="26">
        <v>100</v>
      </c>
      <c r="G20" s="26">
        <v>410</v>
      </c>
      <c r="H20" s="26">
        <v>4</v>
      </c>
      <c r="I20" s="26">
        <v>4</v>
      </c>
      <c r="J20" s="26">
        <v>1E-3</v>
      </c>
      <c r="K20" s="26">
        <v>1.25</v>
      </c>
      <c r="L20" s="26">
        <v>150</v>
      </c>
      <c r="M20" s="26">
        <v>2.5</v>
      </c>
      <c r="N20" s="26">
        <v>75</v>
      </c>
      <c r="O20" s="26">
        <v>1.5</v>
      </c>
      <c r="P20" s="26" t="s">
        <v>504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703</v>
      </c>
      <c r="B21" s="26" t="s">
        <v>505</v>
      </c>
      <c r="C21" s="26" t="s">
        <v>113</v>
      </c>
      <c r="D21" s="26" t="s">
        <v>98</v>
      </c>
      <c r="E21" s="26" t="s">
        <v>99</v>
      </c>
      <c r="F21" s="26">
        <v>100</v>
      </c>
      <c r="G21" s="26">
        <v>250</v>
      </c>
      <c r="H21" s="26">
        <v>4</v>
      </c>
      <c r="I21" s="26">
        <v>4</v>
      </c>
      <c r="J21" s="26">
        <v>1E-3</v>
      </c>
      <c r="K21" s="26">
        <v>1.25</v>
      </c>
      <c r="L21" s="26">
        <v>150</v>
      </c>
      <c r="M21" s="26">
        <v>2.5</v>
      </c>
      <c r="N21" s="26">
        <v>75</v>
      </c>
      <c r="O21" s="26">
        <v>1.5</v>
      </c>
      <c r="P21" s="26" t="s">
        <v>504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704</v>
      </c>
      <c r="B22" s="26" t="s">
        <v>503</v>
      </c>
      <c r="C22" s="26" t="s">
        <v>113</v>
      </c>
      <c r="D22" s="26" t="s">
        <v>98</v>
      </c>
      <c r="E22" s="26" t="s">
        <v>99</v>
      </c>
      <c r="F22" s="26">
        <v>100</v>
      </c>
      <c r="G22" s="26">
        <v>500</v>
      </c>
      <c r="H22" s="26">
        <v>4</v>
      </c>
      <c r="I22" s="26">
        <v>4</v>
      </c>
      <c r="J22" s="26">
        <v>1E-3</v>
      </c>
      <c r="K22" s="26">
        <v>1</v>
      </c>
      <c r="L22" s="26">
        <v>100</v>
      </c>
      <c r="M22" s="26">
        <v>2.5</v>
      </c>
      <c r="N22" s="26">
        <v>75</v>
      </c>
      <c r="O22" s="26">
        <v>4</v>
      </c>
      <c r="P22" s="26" t="s">
        <v>504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705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>
        <v>100</v>
      </c>
      <c r="G23" s="26">
        <v>250</v>
      </c>
      <c r="H23" s="26">
        <v>3000</v>
      </c>
      <c r="I23" s="26">
        <v>4</v>
      </c>
      <c r="J23" s="26">
        <v>1E-3</v>
      </c>
      <c r="K23" s="26">
        <v>1.25</v>
      </c>
      <c r="L23" s="26">
        <v>150</v>
      </c>
      <c r="M23" s="26">
        <v>5.0000000000000001E-3</v>
      </c>
      <c r="N23" s="26">
        <v>75</v>
      </c>
      <c r="O23" s="26">
        <v>2</v>
      </c>
      <c r="P23" s="26" t="s">
        <v>508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706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>
        <v>100</v>
      </c>
      <c r="G24" s="26">
        <v>250</v>
      </c>
      <c r="H24" s="26">
        <v>3000</v>
      </c>
      <c r="I24" s="26">
        <v>4</v>
      </c>
      <c r="J24" s="26">
        <v>1E-3</v>
      </c>
      <c r="K24" s="26">
        <v>1.25</v>
      </c>
      <c r="L24" s="26">
        <v>150</v>
      </c>
      <c r="M24" s="26">
        <v>5.0000000000000001E-3</v>
      </c>
      <c r="N24" s="26">
        <v>75</v>
      </c>
      <c r="O24" s="26">
        <v>2</v>
      </c>
      <c r="P24" s="26" t="s">
        <v>509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707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>
        <v>100</v>
      </c>
      <c r="G25" s="26">
        <v>250</v>
      </c>
      <c r="H25" s="26">
        <v>3000</v>
      </c>
      <c r="I25" s="26">
        <v>4</v>
      </c>
      <c r="J25" s="26">
        <v>1E-3</v>
      </c>
      <c r="K25" s="26">
        <v>1.25</v>
      </c>
      <c r="L25" s="26">
        <v>150</v>
      </c>
      <c r="M25" s="26">
        <v>5.0000000000000001E-3</v>
      </c>
      <c r="N25" s="26">
        <v>75</v>
      </c>
      <c r="O25" s="26">
        <v>2</v>
      </c>
      <c r="P25" s="26" t="s">
        <v>510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708</v>
      </c>
      <c r="B26" s="26" t="s">
        <v>117</v>
      </c>
      <c r="C26" s="26" t="s">
        <v>113</v>
      </c>
      <c r="D26" s="26" t="s">
        <v>98</v>
      </c>
      <c r="E26" s="26" t="s">
        <v>99</v>
      </c>
      <c r="F26" s="26">
        <v>100</v>
      </c>
      <c r="G26" s="26">
        <v>250</v>
      </c>
      <c r="H26" s="26">
        <v>3000</v>
      </c>
      <c r="I26" s="26">
        <v>4</v>
      </c>
      <c r="J26" s="26">
        <v>1E-3</v>
      </c>
      <c r="K26" s="26">
        <v>1.25</v>
      </c>
      <c r="L26" s="26">
        <v>150</v>
      </c>
      <c r="M26" s="26">
        <v>5.0000000000000001E-3</v>
      </c>
      <c r="N26" s="26">
        <v>75</v>
      </c>
      <c r="O26" s="26">
        <v>2</v>
      </c>
      <c r="P26" s="26" t="s">
        <v>506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709</v>
      </c>
      <c r="B27" s="26" t="s">
        <v>505</v>
      </c>
      <c r="C27" s="26" t="s">
        <v>113</v>
      </c>
      <c r="D27" s="26" t="s">
        <v>98</v>
      </c>
      <c r="E27" s="26" t="s">
        <v>99</v>
      </c>
      <c r="F27" s="26">
        <v>100</v>
      </c>
      <c r="G27" s="26">
        <v>200</v>
      </c>
      <c r="H27" s="26">
        <v>3000</v>
      </c>
      <c r="I27" s="26">
        <v>4</v>
      </c>
      <c r="J27" s="26">
        <v>1E-3</v>
      </c>
      <c r="K27" s="26">
        <v>1.25</v>
      </c>
      <c r="L27" s="26">
        <v>150</v>
      </c>
      <c r="M27" s="26">
        <v>5.0000000000000001E-3</v>
      </c>
      <c r="N27" s="26">
        <v>75</v>
      </c>
      <c r="O27" s="26">
        <v>2</v>
      </c>
      <c r="P27" s="26" t="s">
        <v>504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710</v>
      </c>
      <c r="B28" s="26" t="s">
        <v>117</v>
      </c>
      <c r="C28" s="26" t="s">
        <v>113</v>
      </c>
      <c r="D28" s="26" t="s">
        <v>98</v>
      </c>
      <c r="E28" s="26" t="s">
        <v>99</v>
      </c>
      <c r="F28" s="26">
        <v>100</v>
      </c>
      <c r="G28" s="26">
        <v>350</v>
      </c>
      <c r="H28" s="26">
        <v>6</v>
      </c>
      <c r="I28" s="26">
        <v>2</v>
      </c>
      <c r="J28" s="26">
        <v>1E-3</v>
      </c>
      <c r="K28" s="26">
        <v>0.85499999999999998</v>
      </c>
      <c r="L28" s="26">
        <v>10</v>
      </c>
      <c r="M28" s="26">
        <v>1</v>
      </c>
      <c r="N28" s="26">
        <v>75</v>
      </c>
      <c r="O28" s="26">
        <v>2</v>
      </c>
      <c r="P28" s="26" t="s">
        <v>508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711</v>
      </c>
      <c r="B29" s="26" t="s">
        <v>515</v>
      </c>
      <c r="C29" s="26" t="s">
        <v>113</v>
      </c>
      <c r="D29" s="26" t="s">
        <v>98</v>
      </c>
      <c r="E29" s="26" t="s">
        <v>99</v>
      </c>
      <c r="F29" s="26">
        <v>100</v>
      </c>
      <c r="G29" s="26">
        <v>200</v>
      </c>
      <c r="H29" s="26">
        <v>6</v>
      </c>
      <c r="I29" s="26">
        <v>4</v>
      </c>
      <c r="J29" s="26">
        <v>1E-3</v>
      </c>
      <c r="K29" s="26">
        <v>0.85499999999999998</v>
      </c>
      <c r="L29" s="26">
        <v>10</v>
      </c>
      <c r="M29" s="26">
        <v>1</v>
      </c>
      <c r="N29" s="26">
        <v>75</v>
      </c>
      <c r="O29" s="26">
        <v>2</v>
      </c>
      <c r="P29" s="26" t="s">
        <v>504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712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>
        <v>100</v>
      </c>
      <c r="G30" s="26">
        <v>200</v>
      </c>
      <c r="H30" s="26">
        <v>4</v>
      </c>
      <c r="I30" s="26">
        <v>4</v>
      </c>
      <c r="J30" s="26">
        <v>1E-3</v>
      </c>
      <c r="K30" s="26">
        <v>1.25</v>
      </c>
      <c r="L30" s="26">
        <v>150</v>
      </c>
      <c r="M30" s="26">
        <v>2.5</v>
      </c>
      <c r="N30" s="26">
        <v>100</v>
      </c>
      <c r="O30" s="26">
        <v>1.5</v>
      </c>
      <c r="P30" s="26" t="s">
        <v>713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714</v>
      </c>
      <c r="B31" s="26" t="s">
        <v>123</v>
      </c>
      <c r="C31" s="26" t="s">
        <v>113</v>
      </c>
      <c r="D31" s="26" t="s">
        <v>98</v>
      </c>
      <c r="E31" s="26" t="s">
        <v>99</v>
      </c>
      <c r="F31" s="26">
        <v>100</v>
      </c>
      <c r="G31" s="26">
        <v>200</v>
      </c>
      <c r="H31" s="26">
        <v>4</v>
      </c>
      <c r="I31" s="26">
        <v>4</v>
      </c>
      <c r="J31" s="26">
        <v>1E-3</v>
      </c>
      <c r="K31" s="26">
        <v>1.25</v>
      </c>
      <c r="L31" s="26">
        <v>150</v>
      </c>
      <c r="M31" s="26">
        <v>2.5</v>
      </c>
      <c r="N31" s="26">
        <v>100</v>
      </c>
      <c r="O31" s="26">
        <v>1.5</v>
      </c>
      <c r="P31" s="26" t="s">
        <v>715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716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>
        <v>100</v>
      </c>
      <c r="G32" s="26">
        <v>200</v>
      </c>
      <c r="H32" s="26">
        <v>4</v>
      </c>
      <c r="I32" s="26">
        <v>4</v>
      </c>
      <c r="J32" s="26">
        <v>1E-3</v>
      </c>
      <c r="K32" s="26">
        <v>1.25</v>
      </c>
      <c r="L32" s="26">
        <v>150</v>
      </c>
      <c r="M32" s="26">
        <v>2.5</v>
      </c>
      <c r="N32" s="26">
        <v>100</v>
      </c>
      <c r="O32" s="26">
        <v>1.5</v>
      </c>
      <c r="P32" s="26" t="s">
        <v>717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718</v>
      </c>
      <c r="B33" s="26" t="s">
        <v>123</v>
      </c>
      <c r="C33" s="26" t="s">
        <v>113</v>
      </c>
      <c r="D33" s="26" t="s">
        <v>98</v>
      </c>
      <c r="E33" s="26" t="s">
        <v>99</v>
      </c>
      <c r="F33" s="26">
        <v>100</v>
      </c>
      <c r="G33" s="26">
        <v>200</v>
      </c>
      <c r="H33" s="26">
        <v>4</v>
      </c>
      <c r="I33" s="26">
        <v>4</v>
      </c>
      <c r="J33" s="26">
        <v>1E-3</v>
      </c>
      <c r="K33" s="26">
        <v>1.25</v>
      </c>
      <c r="L33" s="26">
        <v>150</v>
      </c>
      <c r="M33" s="26">
        <v>2.5</v>
      </c>
      <c r="N33" s="26">
        <v>100</v>
      </c>
      <c r="O33" s="26">
        <v>1.5</v>
      </c>
      <c r="P33" s="26" t="s">
        <v>719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720</v>
      </c>
      <c r="B34" s="26" t="s">
        <v>112</v>
      </c>
      <c r="C34" s="26" t="s">
        <v>113</v>
      </c>
      <c r="D34" s="26" t="s">
        <v>98</v>
      </c>
      <c r="E34" s="26" t="s">
        <v>99</v>
      </c>
      <c r="F34" s="26">
        <v>100</v>
      </c>
      <c r="G34" s="26">
        <v>200</v>
      </c>
      <c r="H34" s="26">
        <v>6</v>
      </c>
      <c r="I34" s="26">
        <v>4</v>
      </c>
      <c r="J34" s="26">
        <v>1E-3</v>
      </c>
      <c r="K34" s="26">
        <v>0.85499999999999998</v>
      </c>
      <c r="L34" s="26">
        <v>10</v>
      </c>
      <c r="M34" s="26">
        <v>1</v>
      </c>
      <c r="N34" s="26">
        <v>75</v>
      </c>
      <c r="O34" s="26">
        <v>2</v>
      </c>
      <c r="P34" s="26" t="s">
        <v>508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721</v>
      </c>
      <c r="B35" s="26" t="s">
        <v>505</v>
      </c>
      <c r="C35" s="26" t="s">
        <v>113</v>
      </c>
      <c r="D35" s="26" t="s">
        <v>98</v>
      </c>
      <c r="E35" s="26" t="s">
        <v>99</v>
      </c>
      <c r="F35" s="26">
        <v>100</v>
      </c>
      <c r="G35" s="26">
        <v>400</v>
      </c>
      <c r="H35" s="26">
        <v>4</v>
      </c>
      <c r="I35" s="26">
        <v>4</v>
      </c>
      <c r="J35" s="26">
        <v>1E-3</v>
      </c>
      <c r="K35" s="26">
        <v>1.25</v>
      </c>
      <c r="L35" s="26">
        <v>150</v>
      </c>
      <c r="M35" s="26">
        <v>0.5</v>
      </c>
      <c r="N35" s="26">
        <v>100</v>
      </c>
      <c r="O35" s="26">
        <v>1.5</v>
      </c>
      <c r="P35" s="26" t="s">
        <v>504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722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100</v>
      </c>
      <c r="G36" s="26">
        <v>200</v>
      </c>
      <c r="H36" s="26">
        <v>3000</v>
      </c>
      <c r="I36" s="26">
        <v>4</v>
      </c>
      <c r="J36" s="26">
        <v>1E-3</v>
      </c>
      <c r="K36" s="26">
        <v>1.25</v>
      </c>
      <c r="L36" s="26">
        <v>150</v>
      </c>
      <c r="M36" s="26">
        <v>5.0000000000000001E-3</v>
      </c>
      <c r="N36" s="26">
        <v>75</v>
      </c>
      <c r="O36" s="26">
        <v>2</v>
      </c>
      <c r="P36" s="26" t="s">
        <v>510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723</v>
      </c>
      <c r="B37" s="26" t="s">
        <v>96</v>
      </c>
      <c r="C37" s="26" t="s">
        <v>113</v>
      </c>
      <c r="D37" s="26" t="s">
        <v>98</v>
      </c>
      <c r="E37" s="26" t="s">
        <v>99</v>
      </c>
      <c r="F37" s="26">
        <v>100</v>
      </c>
      <c r="G37" s="26">
        <v>200</v>
      </c>
      <c r="H37" s="26">
        <v>4</v>
      </c>
      <c r="I37" s="26">
        <v>4</v>
      </c>
      <c r="J37" s="26">
        <v>1E-3</v>
      </c>
      <c r="K37" s="26">
        <v>1.25</v>
      </c>
      <c r="L37" s="26">
        <v>150</v>
      </c>
      <c r="M37" s="26">
        <v>2.5</v>
      </c>
      <c r="N37" s="26">
        <v>75</v>
      </c>
      <c r="O37" s="26">
        <v>1.5</v>
      </c>
      <c r="P37" s="26" t="s">
        <v>717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724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>
        <v>100</v>
      </c>
      <c r="G38" s="26">
        <v>250</v>
      </c>
      <c r="H38" s="26">
        <v>4</v>
      </c>
      <c r="I38" s="26">
        <v>4</v>
      </c>
      <c r="J38" s="26">
        <v>1E-3</v>
      </c>
      <c r="K38" s="26">
        <v>1.25</v>
      </c>
      <c r="L38" s="26">
        <v>150</v>
      </c>
      <c r="M38" s="26">
        <v>2.5</v>
      </c>
      <c r="N38" s="26">
        <v>75</v>
      </c>
      <c r="O38" s="26">
        <v>1.5</v>
      </c>
      <c r="P38" s="26" t="s">
        <v>725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726</v>
      </c>
      <c r="B39" s="26" t="s">
        <v>117</v>
      </c>
      <c r="C39" s="26" t="s">
        <v>113</v>
      </c>
      <c r="D39" s="26" t="s">
        <v>98</v>
      </c>
      <c r="E39" s="26" t="s">
        <v>99</v>
      </c>
      <c r="F39" s="26">
        <v>100</v>
      </c>
      <c r="G39" s="26">
        <v>250</v>
      </c>
      <c r="H39" s="26">
        <v>4</v>
      </c>
      <c r="I39" s="26">
        <v>4</v>
      </c>
      <c r="J39" s="26">
        <v>1E-3</v>
      </c>
      <c r="K39" s="26">
        <v>1.25</v>
      </c>
      <c r="L39" s="26">
        <v>150</v>
      </c>
      <c r="M39" s="26">
        <v>2.5</v>
      </c>
      <c r="N39" s="26">
        <v>75</v>
      </c>
      <c r="O39" s="26">
        <v>1.5</v>
      </c>
      <c r="P39" s="26" t="s">
        <v>509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727</v>
      </c>
      <c r="B40" s="26" t="s">
        <v>117</v>
      </c>
      <c r="C40" s="26" t="s">
        <v>113</v>
      </c>
      <c r="D40" s="26" t="s">
        <v>98</v>
      </c>
      <c r="E40" s="26" t="s">
        <v>99</v>
      </c>
      <c r="F40" s="26">
        <v>100</v>
      </c>
      <c r="G40" s="26">
        <v>250</v>
      </c>
      <c r="H40" s="26">
        <v>4</v>
      </c>
      <c r="I40" s="26">
        <v>4</v>
      </c>
      <c r="J40" s="26">
        <v>1E-3</v>
      </c>
      <c r="K40" s="26">
        <v>1.25</v>
      </c>
      <c r="L40" s="26">
        <v>150</v>
      </c>
      <c r="M40" s="26">
        <v>2.5</v>
      </c>
      <c r="N40" s="26">
        <v>75</v>
      </c>
      <c r="O40" s="26">
        <v>1.5</v>
      </c>
      <c r="P40" s="26" t="s">
        <v>510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728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>
        <v>100</v>
      </c>
      <c r="G41" s="26">
        <v>250</v>
      </c>
      <c r="H41" s="26">
        <v>4</v>
      </c>
      <c r="I41" s="26">
        <v>4</v>
      </c>
      <c r="J41" s="26">
        <v>1E-3</v>
      </c>
      <c r="K41" s="26">
        <v>1.25</v>
      </c>
      <c r="L41" s="26">
        <v>150</v>
      </c>
      <c r="M41" s="26">
        <v>2.5</v>
      </c>
      <c r="N41" s="26">
        <v>75</v>
      </c>
      <c r="O41" s="26">
        <v>1.5</v>
      </c>
      <c r="P41" s="26" t="s">
        <v>506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729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100</v>
      </c>
      <c r="G42" s="26">
        <v>200</v>
      </c>
      <c r="H42" s="26">
        <v>4</v>
      </c>
      <c r="I42" s="26">
        <v>4</v>
      </c>
      <c r="J42" s="26">
        <v>1E-3</v>
      </c>
      <c r="K42" s="26">
        <v>1.25</v>
      </c>
      <c r="L42" s="26">
        <v>150</v>
      </c>
      <c r="M42" s="26">
        <v>2.5</v>
      </c>
      <c r="N42" s="26">
        <v>75</v>
      </c>
      <c r="O42" s="26">
        <v>1.5</v>
      </c>
      <c r="P42" s="26" t="s">
        <v>725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730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100</v>
      </c>
      <c r="G43" s="26">
        <v>200</v>
      </c>
      <c r="H43" s="26">
        <v>4</v>
      </c>
      <c r="I43" s="26">
        <v>4</v>
      </c>
      <c r="J43" s="26">
        <v>1E-3</v>
      </c>
      <c r="K43" s="26">
        <v>1.25</v>
      </c>
      <c r="L43" s="26">
        <v>150</v>
      </c>
      <c r="M43" s="26">
        <v>2.5</v>
      </c>
      <c r="N43" s="26">
        <v>75</v>
      </c>
      <c r="O43" s="26">
        <v>1.5</v>
      </c>
      <c r="P43" s="26" t="s">
        <v>509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731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100</v>
      </c>
      <c r="G44" s="26">
        <v>200</v>
      </c>
      <c r="H44" s="26">
        <v>4</v>
      </c>
      <c r="I44" s="26">
        <v>4</v>
      </c>
      <c r="J44" s="26">
        <v>1E-3</v>
      </c>
      <c r="K44" s="26">
        <v>1.25</v>
      </c>
      <c r="L44" s="26">
        <v>150</v>
      </c>
      <c r="M44" s="26">
        <v>2.5</v>
      </c>
      <c r="N44" s="26">
        <v>75</v>
      </c>
      <c r="O44" s="26">
        <v>1.5</v>
      </c>
      <c r="P44" s="26" t="s">
        <v>510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732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100</v>
      </c>
      <c r="G45" s="26">
        <v>200</v>
      </c>
      <c r="H45" s="26">
        <v>4</v>
      </c>
      <c r="I45" s="26">
        <v>4</v>
      </c>
      <c r="J45" s="26">
        <v>1E-3</v>
      </c>
      <c r="K45" s="26">
        <v>1.25</v>
      </c>
      <c r="L45" s="26">
        <v>150</v>
      </c>
      <c r="M45" s="26">
        <v>2.5</v>
      </c>
      <c r="N45" s="26">
        <v>75</v>
      </c>
      <c r="O45" s="26">
        <v>1.5</v>
      </c>
      <c r="P45" s="26" t="s">
        <v>506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733</v>
      </c>
      <c r="B46" s="26" t="s">
        <v>117</v>
      </c>
      <c r="C46" s="26" t="s">
        <v>113</v>
      </c>
      <c r="D46" s="26" t="s">
        <v>98</v>
      </c>
      <c r="E46" s="26" t="s">
        <v>99</v>
      </c>
      <c r="F46" s="26">
        <v>100</v>
      </c>
      <c r="G46" s="26">
        <v>250</v>
      </c>
      <c r="H46" s="26">
        <v>4</v>
      </c>
      <c r="I46" s="26">
        <v>4</v>
      </c>
      <c r="J46" s="26">
        <v>1E-3</v>
      </c>
      <c r="K46" s="26">
        <v>1.25</v>
      </c>
      <c r="L46" s="26">
        <v>150</v>
      </c>
      <c r="M46" s="26">
        <v>2.5</v>
      </c>
      <c r="N46" s="26">
        <v>75</v>
      </c>
      <c r="O46" s="26">
        <v>1.5</v>
      </c>
      <c r="P46" s="26" t="s">
        <v>508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734</v>
      </c>
      <c r="B47" s="26" t="s">
        <v>515</v>
      </c>
      <c r="C47" s="26" t="s">
        <v>113</v>
      </c>
      <c r="D47" s="26" t="s">
        <v>98</v>
      </c>
      <c r="E47" s="26" t="s">
        <v>99</v>
      </c>
      <c r="F47" s="26">
        <v>100</v>
      </c>
      <c r="G47" s="26">
        <v>200</v>
      </c>
      <c r="H47" s="26">
        <v>4</v>
      </c>
      <c r="I47" s="26">
        <v>4</v>
      </c>
      <c r="J47" s="26">
        <v>1E-3</v>
      </c>
      <c r="K47" s="26">
        <v>1.25</v>
      </c>
      <c r="L47" s="26">
        <v>150</v>
      </c>
      <c r="M47" s="26">
        <v>2.5</v>
      </c>
      <c r="N47" s="26">
        <v>75</v>
      </c>
      <c r="O47" s="26">
        <v>1.5</v>
      </c>
      <c r="P47" s="26" t="s">
        <v>504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735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>
        <v>120</v>
      </c>
      <c r="G48" s="26">
        <v>350</v>
      </c>
      <c r="H48" s="26">
        <v>50</v>
      </c>
      <c r="I48" s="26">
        <v>2.5</v>
      </c>
      <c r="J48" s="26">
        <v>1E-3</v>
      </c>
      <c r="K48" s="26">
        <v>1</v>
      </c>
      <c r="L48" s="26">
        <v>100</v>
      </c>
      <c r="M48" s="26">
        <v>0.1</v>
      </c>
      <c r="N48" s="26">
        <v>100</v>
      </c>
      <c r="O48" s="26">
        <v>1.5</v>
      </c>
      <c r="P48" s="26" t="s">
        <v>508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736</v>
      </c>
      <c r="B49" s="26" t="s">
        <v>505</v>
      </c>
      <c r="C49" s="26" t="s">
        <v>113</v>
      </c>
      <c r="D49" s="26" t="s">
        <v>98</v>
      </c>
      <c r="E49" s="26" t="s">
        <v>99</v>
      </c>
      <c r="F49" s="26">
        <v>120</v>
      </c>
      <c r="G49" s="26">
        <v>200</v>
      </c>
      <c r="H49" s="26">
        <v>50</v>
      </c>
      <c r="I49" s="26">
        <v>4</v>
      </c>
      <c r="J49" s="26">
        <v>1E-3</v>
      </c>
      <c r="K49" s="26">
        <v>1</v>
      </c>
      <c r="L49" s="26">
        <v>100</v>
      </c>
      <c r="M49" s="26">
        <v>0.1</v>
      </c>
      <c r="N49" s="26">
        <v>100</v>
      </c>
      <c r="O49" s="26">
        <v>5</v>
      </c>
      <c r="P49" s="26" t="s">
        <v>504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737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350</v>
      </c>
      <c r="H50" s="26">
        <v>50</v>
      </c>
      <c r="I50" s="26">
        <v>2.5</v>
      </c>
      <c r="J50" s="26">
        <v>1E-3</v>
      </c>
      <c r="K50" s="26">
        <v>1</v>
      </c>
      <c r="L50" s="26">
        <v>100</v>
      </c>
      <c r="M50" s="26">
        <v>0.1</v>
      </c>
      <c r="N50" s="26">
        <v>150</v>
      </c>
      <c r="O50" s="26">
        <v>1.5</v>
      </c>
      <c r="P50" s="26" t="s">
        <v>508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738</v>
      </c>
      <c r="B51" s="26" t="s">
        <v>505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200</v>
      </c>
      <c r="H51" s="26">
        <v>50</v>
      </c>
      <c r="I51" s="26">
        <v>4</v>
      </c>
      <c r="J51" s="26">
        <v>1E-3</v>
      </c>
      <c r="K51" s="26">
        <v>1</v>
      </c>
      <c r="L51" s="26">
        <v>100</v>
      </c>
      <c r="M51" s="26">
        <v>0.1</v>
      </c>
      <c r="N51" s="26">
        <v>150</v>
      </c>
      <c r="O51" s="26">
        <v>5</v>
      </c>
      <c r="P51" s="26" t="s">
        <v>504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739</v>
      </c>
      <c r="B52" s="26" t="s">
        <v>117</v>
      </c>
      <c r="C52" s="26" t="s">
        <v>113</v>
      </c>
      <c r="D52" s="26" t="s">
        <v>98</v>
      </c>
      <c r="E52" s="26" t="s">
        <v>99</v>
      </c>
      <c r="F52" s="26">
        <v>250</v>
      </c>
      <c r="G52" s="26">
        <v>350</v>
      </c>
      <c r="H52" s="26">
        <v>50</v>
      </c>
      <c r="I52" s="26">
        <v>2.5</v>
      </c>
      <c r="J52" s="26">
        <v>1E-3</v>
      </c>
      <c r="K52" s="26">
        <v>1</v>
      </c>
      <c r="L52" s="26">
        <v>100</v>
      </c>
      <c r="M52" s="26">
        <v>0.1</v>
      </c>
      <c r="N52" s="26">
        <v>200</v>
      </c>
      <c r="O52" s="26">
        <v>1.5</v>
      </c>
      <c r="P52" s="26" t="s">
        <v>508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740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>
        <v>250</v>
      </c>
      <c r="G53" s="26">
        <v>250</v>
      </c>
      <c r="H53" s="26">
        <v>50</v>
      </c>
      <c r="I53" s="26">
        <v>4</v>
      </c>
      <c r="J53" s="26">
        <v>1E-3</v>
      </c>
      <c r="K53" s="26">
        <v>1</v>
      </c>
      <c r="L53" s="26">
        <v>100</v>
      </c>
      <c r="M53" s="26">
        <v>0.1</v>
      </c>
      <c r="N53" s="26">
        <v>200</v>
      </c>
      <c r="O53" s="26">
        <v>5</v>
      </c>
      <c r="P53" s="26" t="s">
        <v>506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741</v>
      </c>
      <c r="B54" s="26" t="s">
        <v>117</v>
      </c>
      <c r="C54" s="26" t="s">
        <v>113</v>
      </c>
      <c r="D54" s="26" t="s">
        <v>98</v>
      </c>
      <c r="E54" s="26" t="s">
        <v>99</v>
      </c>
      <c r="F54" s="26">
        <v>250</v>
      </c>
      <c r="G54" s="26">
        <v>250</v>
      </c>
      <c r="H54" s="26">
        <v>50</v>
      </c>
      <c r="I54" s="26">
        <v>4</v>
      </c>
      <c r="J54" s="26">
        <v>1E-3</v>
      </c>
      <c r="K54" s="26">
        <v>1</v>
      </c>
      <c r="L54" s="26">
        <v>100</v>
      </c>
      <c r="M54" s="26">
        <v>0.1</v>
      </c>
      <c r="N54" s="26">
        <v>200</v>
      </c>
      <c r="O54" s="26">
        <v>5</v>
      </c>
      <c r="P54" s="26" t="s">
        <v>509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742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>
        <v>250</v>
      </c>
      <c r="G55" s="26">
        <v>250</v>
      </c>
      <c r="H55" s="26">
        <v>50</v>
      </c>
      <c r="I55" s="26">
        <v>4</v>
      </c>
      <c r="J55" s="26">
        <v>1E-3</v>
      </c>
      <c r="K55" s="26">
        <v>1</v>
      </c>
      <c r="L55" s="26">
        <v>100</v>
      </c>
      <c r="M55" s="26">
        <v>0.1</v>
      </c>
      <c r="N55" s="26">
        <v>200</v>
      </c>
      <c r="O55" s="26">
        <v>5</v>
      </c>
      <c r="P55" s="26" t="s">
        <v>510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743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250</v>
      </c>
      <c r="G56" s="26">
        <v>200</v>
      </c>
      <c r="H56" s="26">
        <v>50</v>
      </c>
      <c r="I56" s="26">
        <v>4</v>
      </c>
      <c r="J56" s="26">
        <v>1E-3</v>
      </c>
      <c r="K56" s="26">
        <v>1</v>
      </c>
      <c r="L56" s="26">
        <v>100</v>
      </c>
      <c r="M56" s="26">
        <v>0.1</v>
      </c>
      <c r="N56" s="26">
        <v>200</v>
      </c>
      <c r="O56" s="26">
        <v>5</v>
      </c>
      <c r="P56" s="26" t="s">
        <v>508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744</v>
      </c>
      <c r="B57" s="26" t="s">
        <v>505</v>
      </c>
      <c r="C57" s="26" t="s">
        <v>113</v>
      </c>
      <c r="D57" s="26" t="s">
        <v>98</v>
      </c>
      <c r="E57" s="26" t="s">
        <v>99</v>
      </c>
      <c r="F57" s="26">
        <v>250</v>
      </c>
      <c r="G57" s="26">
        <v>200</v>
      </c>
      <c r="H57" s="26">
        <v>50</v>
      </c>
      <c r="I57" s="26">
        <v>4</v>
      </c>
      <c r="J57" s="26">
        <v>1E-3</v>
      </c>
      <c r="K57" s="26">
        <v>1</v>
      </c>
      <c r="L57" s="26">
        <v>100</v>
      </c>
      <c r="M57" s="26">
        <v>0.1</v>
      </c>
      <c r="N57" s="26">
        <v>200</v>
      </c>
      <c r="O57" s="26">
        <v>5</v>
      </c>
      <c r="P57" s="26" t="s">
        <v>504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745</v>
      </c>
      <c r="B58" s="26" t="s">
        <v>503</v>
      </c>
      <c r="C58" s="26" t="s">
        <v>113</v>
      </c>
      <c r="D58" s="26" t="s">
        <v>98</v>
      </c>
      <c r="E58" s="26" t="s">
        <v>99</v>
      </c>
      <c r="F58" s="26">
        <v>250</v>
      </c>
      <c r="G58" s="26">
        <v>410</v>
      </c>
      <c r="H58" s="26">
        <v>50</v>
      </c>
      <c r="I58" s="26">
        <v>4</v>
      </c>
      <c r="J58" s="26">
        <v>1</v>
      </c>
      <c r="K58" s="26">
        <v>1</v>
      </c>
      <c r="L58" s="26">
        <v>100</v>
      </c>
      <c r="M58" s="26">
        <v>0.1</v>
      </c>
      <c r="N58" s="26">
        <v>200</v>
      </c>
      <c r="O58" s="26">
        <v>5</v>
      </c>
      <c r="P58" s="26" t="s">
        <v>504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autoFilter ref="A8:P8" xr:uid="{00000000-0009-0000-0000-000009000000}"/>
  <mergeCells count="1">
    <mergeCell ref="A5:B5"/>
  </mergeCells>
  <phoneticPr fontId="29" type="noConversion"/>
  <hyperlinks>
    <hyperlink ref="C5" location="'Content '!A1" display="Back to content" xr:uid="{00000000-0004-0000-0900-000000000000}"/>
    <hyperlink ref="A14" r:id="rId1" xr:uid="{00000000-0004-0000-0900-000001000000}"/>
    <hyperlink ref="A15" r:id="rId2" xr:uid="{00000000-0004-0000-0900-000002000000}"/>
    <hyperlink ref="A16" r:id="rId3" xr:uid="{00000000-0004-0000-0900-000003000000}"/>
    <hyperlink ref="A17" r:id="rId4" xr:uid="{00000000-0004-0000-0900-000004000000}"/>
    <hyperlink ref="A18" r:id="rId5" xr:uid="{00000000-0004-0000-0900-000005000000}"/>
    <hyperlink ref="A19" r:id="rId6" xr:uid="{00000000-0004-0000-0900-000006000000}"/>
    <hyperlink ref="A20" r:id="rId7" xr:uid="{00000000-0004-0000-0900-000007000000}"/>
    <hyperlink ref="A21" r:id="rId8" xr:uid="{00000000-0004-0000-0900-000008000000}"/>
    <hyperlink ref="A22" r:id="rId9" xr:uid="{00000000-0004-0000-0900-000009000000}"/>
    <hyperlink ref="A23" r:id="rId10" xr:uid="{00000000-0004-0000-0900-00000A000000}"/>
    <hyperlink ref="A24" r:id="rId11" xr:uid="{00000000-0004-0000-0900-00000B000000}"/>
    <hyperlink ref="A25" r:id="rId12" xr:uid="{00000000-0004-0000-0900-00000C000000}"/>
    <hyperlink ref="A26" r:id="rId13" xr:uid="{00000000-0004-0000-0900-00000D000000}"/>
    <hyperlink ref="A27" r:id="rId14" xr:uid="{00000000-0004-0000-0900-00000E000000}"/>
    <hyperlink ref="A28" r:id="rId15" xr:uid="{00000000-0004-0000-0900-00000F000000}"/>
    <hyperlink ref="A29" r:id="rId16" xr:uid="{00000000-0004-0000-0900-000010000000}"/>
    <hyperlink ref="A30" r:id="rId17" xr:uid="{00000000-0004-0000-0900-000011000000}"/>
    <hyperlink ref="A31" r:id="rId18" xr:uid="{00000000-0004-0000-0900-000012000000}"/>
    <hyperlink ref="A32" r:id="rId19" xr:uid="{00000000-0004-0000-0900-000013000000}"/>
    <hyperlink ref="A33" r:id="rId20" xr:uid="{00000000-0004-0000-0900-000014000000}"/>
    <hyperlink ref="A34" r:id="rId21" xr:uid="{00000000-0004-0000-0900-000015000000}"/>
    <hyperlink ref="A35" r:id="rId22" xr:uid="{00000000-0004-0000-0900-000016000000}"/>
    <hyperlink ref="A36" r:id="rId23" xr:uid="{00000000-0004-0000-0900-000017000000}"/>
    <hyperlink ref="A37" r:id="rId24" xr:uid="{00000000-0004-0000-0900-000018000000}"/>
    <hyperlink ref="A38" r:id="rId25" xr:uid="{00000000-0004-0000-0900-000019000000}"/>
    <hyperlink ref="A39" r:id="rId26" xr:uid="{00000000-0004-0000-0900-00001A000000}"/>
    <hyperlink ref="A40" r:id="rId27" xr:uid="{00000000-0004-0000-0900-00001B000000}"/>
    <hyperlink ref="A41" r:id="rId28" xr:uid="{00000000-0004-0000-0900-00001C000000}"/>
    <hyperlink ref="A42" r:id="rId29" xr:uid="{00000000-0004-0000-0900-00001D000000}"/>
    <hyperlink ref="A43" r:id="rId30" xr:uid="{00000000-0004-0000-0900-00001E000000}"/>
    <hyperlink ref="A44" r:id="rId31" xr:uid="{00000000-0004-0000-0900-00001F000000}"/>
    <hyperlink ref="A45" r:id="rId32" xr:uid="{00000000-0004-0000-0900-000020000000}"/>
    <hyperlink ref="A46" r:id="rId33" xr:uid="{00000000-0004-0000-0900-000021000000}"/>
    <hyperlink ref="A47" r:id="rId34" xr:uid="{00000000-0004-0000-0900-000022000000}"/>
    <hyperlink ref="A48" r:id="rId35" xr:uid="{00000000-0004-0000-0900-000023000000}"/>
    <hyperlink ref="A49" r:id="rId36" xr:uid="{00000000-0004-0000-0900-000024000000}"/>
    <hyperlink ref="A50" r:id="rId37" xr:uid="{00000000-0004-0000-0900-000025000000}"/>
    <hyperlink ref="A51" r:id="rId38" xr:uid="{00000000-0004-0000-0900-000026000000}"/>
    <hyperlink ref="A52" r:id="rId39" xr:uid="{00000000-0004-0000-0900-000027000000}"/>
    <hyperlink ref="A53" r:id="rId40" xr:uid="{00000000-0004-0000-0900-000028000000}"/>
    <hyperlink ref="A54" r:id="rId41" xr:uid="{00000000-0004-0000-0900-000029000000}"/>
    <hyperlink ref="A55" r:id="rId42" xr:uid="{00000000-0004-0000-0900-00002A000000}"/>
    <hyperlink ref="A56" r:id="rId43" xr:uid="{00000000-0004-0000-0900-00002B000000}"/>
    <hyperlink ref="A57" r:id="rId44" xr:uid="{00000000-0004-0000-0900-00002C000000}"/>
    <hyperlink ref="A58" r:id="rId45" xr:uid="{00000000-0004-0000-0900-00002D000000}"/>
    <hyperlink ref="A10" r:id="rId46" display="https://www.panjit.com.tw/tw/Product/Bond/BAV70TB-AU" xr:uid="{00000000-0004-0000-0900-00002E000000}"/>
    <hyperlink ref="A11" r:id="rId47" display="https://www.panjit.com.tw/tw/Product/Bond/BAW56TB-AU" xr:uid="{00000000-0004-0000-0900-00002F000000}"/>
    <hyperlink ref="A12" r:id="rId48" display="https://www.panjit.com.tw/tw/Product/Bond/BAV99TB-AU" xr:uid="{00000000-0004-0000-0900-000030000000}"/>
    <hyperlink ref="A13" r:id="rId49" display="https://www.panjit.com.tw/tw/Product/Bond/BAL99TB-AU" xr:uid="{00000000-0004-0000-0900-000031000000}"/>
    <hyperlink ref="A9" r:id="rId50" display="https://www.panjit.com.tw/tw/Product/downloadPDF/BAS116TS-AU" xr:uid="{00000000-0004-0000-0900-000032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1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20.5546875" customWidth="1"/>
    <col min="5" max="5" width="10.44140625" customWidth="1"/>
    <col min="6" max="11" width="9.109375" customWidth="1"/>
    <col min="12" max="12" width="10.5546875" customWidth="1"/>
    <col min="13" max="13" width="13" customWidth="1"/>
    <col min="14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746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747</v>
      </c>
      <c r="H7" s="23" t="s">
        <v>496</v>
      </c>
      <c r="I7" s="24" t="s">
        <v>748</v>
      </c>
      <c r="J7" s="23" t="s">
        <v>523</v>
      </c>
      <c r="K7" s="24" t="s">
        <v>749</v>
      </c>
      <c r="L7" s="23" t="s">
        <v>750</v>
      </c>
      <c r="M7" s="23" t="s">
        <v>500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6" customFormat="1" ht="14.25" customHeight="1">
      <c r="A9" s="54" t="s">
        <v>5222</v>
      </c>
      <c r="B9" s="55" t="s">
        <v>580</v>
      </c>
      <c r="C9" s="55" t="s">
        <v>97</v>
      </c>
      <c r="D9" s="55" t="s">
        <v>98</v>
      </c>
      <c r="E9" s="55" t="s">
        <v>99</v>
      </c>
      <c r="F9" s="55">
        <v>5</v>
      </c>
      <c r="G9" s="55">
        <v>600</v>
      </c>
      <c r="H9" s="55">
        <v>150</v>
      </c>
      <c r="I9" s="55">
        <v>1.1000000000000001</v>
      </c>
      <c r="J9" s="55">
        <v>5</v>
      </c>
      <c r="K9" s="55">
        <v>5</v>
      </c>
      <c r="L9" s="55">
        <v>600</v>
      </c>
      <c r="M9" s="55" t="s">
        <v>504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6" customFormat="1" ht="14.25" customHeight="1">
      <c r="A10" s="54" t="s">
        <v>5223</v>
      </c>
      <c r="B10" s="55" t="s">
        <v>580</v>
      </c>
      <c r="C10" s="55" t="s">
        <v>97</v>
      </c>
      <c r="D10" s="55" t="s">
        <v>98</v>
      </c>
      <c r="E10" s="55" t="s">
        <v>99</v>
      </c>
      <c r="F10" s="55">
        <v>5</v>
      </c>
      <c r="G10" s="55">
        <v>800</v>
      </c>
      <c r="H10" s="55">
        <v>150</v>
      </c>
      <c r="I10" s="55">
        <v>1.1000000000000001</v>
      </c>
      <c r="J10" s="55">
        <v>5</v>
      </c>
      <c r="K10" s="55">
        <v>5</v>
      </c>
      <c r="L10" s="55">
        <v>800</v>
      </c>
      <c r="M10" s="55" t="s">
        <v>504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6" customFormat="1" ht="14.25" customHeight="1">
      <c r="A11" s="54" t="s">
        <v>5224</v>
      </c>
      <c r="B11" s="55" t="s">
        <v>580</v>
      </c>
      <c r="C11" s="55" t="s">
        <v>97</v>
      </c>
      <c r="D11" s="55" t="s">
        <v>98</v>
      </c>
      <c r="E11" s="55" t="s">
        <v>99</v>
      </c>
      <c r="F11" s="55">
        <v>5</v>
      </c>
      <c r="G11" s="55">
        <v>1000</v>
      </c>
      <c r="H11" s="55">
        <v>150</v>
      </c>
      <c r="I11" s="55">
        <v>1.1000000000000001</v>
      </c>
      <c r="J11" s="55">
        <v>5</v>
      </c>
      <c r="K11" s="55">
        <v>5</v>
      </c>
      <c r="L11" s="55">
        <v>1000</v>
      </c>
      <c r="M11" s="55" t="s">
        <v>504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0" customFormat="1" ht="14.25" customHeight="1">
      <c r="A12" s="54" t="s">
        <v>4804</v>
      </c>
      <c r="B12" s="55" t="s">
        <v>580</v>
      </c>
      <c r="C12" s="55" t="s">
        <v>97</v>
      </c>
      <c r="D12" s="55" t="s">
        <v>98</v>
      </c>
      <c r="E12" s="55" t="s">
        <v>99</v>
      </c>
      <c r="F12" s="55">
        <v>3</v>
      </c>
      <c r="G12" s="55">
        <v>600</v>
      </c>
      <c r="H12" s="55">
        <v>100</v>
      </c>
      <c r="I12" s="55">
        <v>1.1000000000000001</v>
      </c>
      <c r="J12" s="55">
        <v>3</v>
      </c>
      <c r="K12" s="55">
        <v>5</v>
      </c>
      <c r="L12" s="55">
        <v>600</v>
      </c>
      <c r="M12" s="55" t="s">
        <v>504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0" customFormat="1" ht="14.25" customHeight="1">
      <c r="A13" s="54" t="s">
        <v>4805</v>
      </c>
      <c r="B13" s="55" t="s">
        <v>580</v>
      </c>
      <c r="C13" s="55" t="s">
        <v>97</v>
      </c>
      <c r="D13" s="55" t="s">
        <v>98</v>
      </c>
      <c r="E13" s="55" t="s">
        <v>99</v>
      </c>
      <c r="F13" s="55">
        <v>3</v>
      </c>
      <c r="G13" s="55">
        <v>800</v>
      </c>
      <c r="H13" s="55">
        <v>100</v>
      </c>
      <c r="I13" s="55">
        <v>1.1000000000000001</v>
      </c>
      <c r="J13" s="55">
        <v>3</v>
      </c>
      <c r="K13" s="55">
        <v>5</v>
      </c>
      <c r="L13" s="55">
        <v>800</v>
      </c>
      <c r="M13" s="55" t="s">
        <v>504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0" customFormat="1" ht="14.25" customHeight="1">
      <c r="A14" s="54" t="s">
        <v>4806</v>
      </c>
      <c r="B14" s="55" t="s">
        <v>580</v>
      </c>
      <c r="C14" s="55" t="s">
        <v>97</v>
      </c>
      <c r="D14" s="55" t="s">
        <v>98</v>
      </c>
      <c r="E14" s="55" t="s">
        <v>99</v>
      </c>
      <c r="F14" s="55">
        <v>3</v>
      </c>
      <c r="G14" s="55">
        <v>1000</v>
      </c>
      <c r="H14" s="55">
        <v>100</v>
      </c>
      <c r="I14" s="55">
        <v>1.1000000000000001</v>
      </c>
      <c r="J14" s="55">
        <v>3</v>
      </c>
      <c r="K14" s="55">
        <v>5</v>
      </c>
      <c r="L14" s="55">
        <v>1000</v>
      </c>
      <c r="M14" s="55" t="s">
        <v>504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84" customFormat="1" ht="14.25" customHeight="1">
      <c r="A15" s="31" t="s">
        <v>3700</v>
      </c>
      <c r="B15" s="26" t="s">
        <v>580</v>
      </c>
      <c r="C15" s="26" t="s">
        <v>97</v>
      </c>
      <c r="D15" s="26" t="s">
        <v>98</v>
      </c>
      <c r="E15" s="26" t="s">
        <v>99</v>
      </c>
      <c r="F15" s="26">
        <v>8</v>
      </c>
      <c r="G15" s="26">
        <v>600</v>
      </c>
      <c r="H15" s="26">
        <v>200</v>
      </c>
      <c r="I15" s="26">
        <v>1.1000000000000001</v>
      </c>
      <c r="J15" s="26">
        <v>8</v>
      </c>
      <c r="K15" s="26">
        <v>5</v>
      </c>
      <c r="L15" s="26">
        <v>600</v>
      </c>
      <c r="M15" s="26" t="s">
        <v>504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84" customFormat="1" ht="14.25" customHeight="1">
      <c r="A16" s="31" t="s">
        <v>3701</v>
      </c>
      <c r="B16" s="26" t="s">
        <v>580</v>
      </c>
      <c r="C16" s="26" t="s">
        <v>97</v>
      </c>
      <c r="D16" s="26" t="s">
        <v>98</v>
      </c>
      <c r="E16" s="26" t="s">
        <v>99</v>
      </c>
      <c r="F16" s="26">
        <v>8</v>
      </c>
      <c r="G16" s="26">
        <v>800</v>
      </c>
      <c r="H16" s="26">
        <v>200</v>
      </c>
      <c r="I16" s="26">
        <v>1.1000000000000001</v>
      </c>
      <c r="J16" s="26">
        <v>8</v>
      </c>
      <c r="K16" s="26">
        <v>5</v>
      </c>
      <c r="L16" s="26">
        <v>800</v>
      </c>
      <c r="M16" s="26" t="s">
        <v>504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84" customFormat="1" ht="14.25" customHeight="1">
      <c r="A17" s="31" t="s">
        <v>3702</v>
      </c>
      <c r="B17" s="26" t="s">
        <v>580</v>
      </c>
      <c r="C17" s="26" t="s">
        <v>97</v>
      </c>
      <c r="D17" s="26" t="s">
        <v>98</v>
      </c>
      <c r="E17" s="26" t="s">
        <v>99</v>
      </c>
      <c r="F17" s="26">
        <v>8</v>
      </c>
      <c r="G17" s="26">
        <v>1000</v>
      </c>
      <c r="H17" s="26">
        <v>200</v>
      </c>
      <c r="I17" s="26">
        <v>1.1000000000000001</v>
      </c>
      <c r="J17" s="26">
        <v>8</v>
      </c>
      <c r="K17" s="26">
        <v>5</v>
      </c>
      <c r="L17" s="26">
        <v>1000</v>
      </c>
      <c r="M17" s="26" t="s">
        <v>504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14.25" customHeight="1">
      <c r="A18" s="31" t="s">
        <v>751</v>
      </c>
      <c r="B18" s="26" t="s">
        <v>556</v>
      </c>
      <c r="C18" s="26" t="s">
        <v>97</v>
      </c>
      <c r="D18" s="26" t="s">
        <v>98</v>
      </c>
      <c r="E18" s="26" t="s">
        <v>99</v>
      </c>
      <c r="F18" s="26">
        <v>1</v>
      </c>
      <c r="G18" s="26">
        <v>400</v>
      </c>
      <c r="H18" s="26">
        <v>30</v>
      </c>
      <c r="I18" s="26">
        <v>1.1000000000000001</v>
      </c>
      <c r="J18" s="26">
        <v>1</v>
      </c>
      <c r="K18" s="26">
        <v>1</v>
      </c>
      <c r="L18" s="26">
        <v>400</v>
      </c>
      <c r="M18" s="26" t="s">
        <v>504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752</v>
      </c>
      <c r="B19" s="26" t="s">
        <v>556</v>
      </c>
      <c r="C19" s="26" t="s">
        <v>97</v>
      </c>
      <c r="D19" s="26" t="s">
        <v>98</v>
      </c>
      <c r="E19" s="26" t="s">
        <v>99</v>
      </c>
      <c r="F19" s="26">
        <v>1</v>
      </c>
      <c r="G19" s="26">
        <v>600</v>
      </c>
      <c r="H19" s="26">
        <v>30</v>
      </c>
      <c r="I19" s="26">
        <v>1.1000000000000001</v>
      </c>
      <c r="J19" s="26">
        <v>1</v>
      </c>
      <c r="K19" s="26">
        <v>1</v>
      </c>
      <c r="L19" s="26">
        <v>600</v>
      </c>
      <c r="M19" s="26" t="s">
        <v>504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31" t="s">
        <v>753</v>
      </c>
      <c r="B20" s="26" t="s">
        <v>556</v>
      </c>
      <c r="C20" s="26" t="s">
        <v>97</v>
      </c>
      <c r="D20" s="26" t="s">
        <v>98</v>
      </c>
      <c r="E20" s="26" t="s">
        <v>99</v>
      </c>
      <c r="F20" s="26">
        <v>1</v>
      </c>
      <c r="G20" s="26">
        <v>800</v>
      </c>
      <c r="H20" s="26">
        <v>30</v>
      </c>
      <c r="I20" s="26">
        <v>1.1000000000000001</v>
      </c>
      <c r="J20" s="26">
        <v>1</v>
      </c>
      <c r="K20" s="26">
        <v>1</v>
      </c>
      <c r="L20" s="26">
        <v>800</v>
      </c>
      <c r="M20" s="26" t="s">
        <v>504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31" t="s">
        <v>754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1</v>
      </c>
      <c r="G21" s="26">
        <v>1000</v>
      </c>
      <c r="H21" s="26">
        <v>30</v>
      </c>
      <c r="I21" s="26">
        <v>1.1000000000000001</v>
      </c>
      <c r="J21" s="26">
        <v>1</v>
      </c>
      <c r="K21" s="26">
        <v>1</v>
      </c>
      <c r="L21" s="26">
        <v>1000</v>
      </c>
      <c r="M21" s="26" t="s">
        <v>504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31" t="s">
        <v>755</v>
      </c>
      <c r="B22" s="26" t="s">
        <v>580</v>
      </c>
      <c r="C22" s="26" t="s">
        <v>113</v>
      </c>
      <c r="D22" s="26" t="s">
        <v>98</v>
      </c>
      <c r="E22" s="26" t="s">
        <v>99</v>
      </c>
      <c r="F22" s="26">
        <v>10</v>
      </c>
      <c r="G22" s="26">
        <v>1000</v>
      </c>
      <c r="H22" s="26">
        <v>300</v>
      </c>
      <c r="I22" s="26">
        <v>1.1000000000000001</v>
      </c>
      <c r="J22" s="26">
        <v>10</v>
      </c>
      <c r="K22" s="26">
        <v>10</v>
      </c>
      <c r="L22" s="26">
        <v>1000</v>
      </c>
      <c r="M22" s="26" t="s">
        <v>504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31" t="s">
        <v>756</v>
      </c>
      <c r="B23" s="26" t="s">
        <v>580</v>
      </c>
      <c r="C23" s="26" t="s">
        <v>113</v>
      </c>
      <c r="D23" s="26" t="s">
        <v>98</v>
      </c>
      <c r="E23" s="26" t="s">
        <v>99</v>
      </c>
      <c r="F23" s="26">
        <v>10</v>
      </c>
      <c r="G23" s="26">
        <v>800</v>
      </c>
      <c r="H23" s="26">
        <v>300</v>
      </c>
      <c r="I23" s="26">
        <v>1.1000000000000001</v>
      </c>
      <c r="J23" s="26">
        <v>10</v>
      </c>
      <c r="K23" s="26">
        <v>10</v>
      </c>
      <c r="L23" s="26">
        <v>800</v>
      </c>
      <c r="M23" s="26" t="s">
        <v>504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31" t="s">
        <v>757</v>
      </c>
      <c r="B24" s="26" t="s">
        <v>561</v>
      </c>
      <c r="C24" s="26" t="s">
        <v>113</v>
      </c>
      <c r="D24" s="26" t="s">
        <v>98</v>
      </c>
      <c r="E24" s="26" t="s">
        <v>99</v>
      </c>
      <c r="F24" s="26">
        <v>1</v>
      </c>
      <c r="G24" s="26">
        <v>400</v>
      </c>
      <c r="H24" s="26">
        <v>30</v>
      </c>
      <c r="I24" s="26">
        <v>1.1000000000000001</v>
      </c>
      <c r="J24" s="26">
        <v>1</v>
      </c>
      <c r="K24" s="26">
        <v>1</v>
      </c>
      <c r="L24" s="26">
        <v>400</v>
      </c>
      <c r="M24" s="26" t="s">
        <v>504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758</v>
      </c>
      <c r="B25" s="26" t="s">
        <v>561</v>
      </c>
      <c r="C25" s="26" t="s">
        <v>113</v>
      </c>
      <c r="D25" s="26" t="s">
        <v>98</v>
      </c>
      <c r="E25" s="26" t="s">
        <v>99</v>
      </c>
      <c r="F25" s="26">
        <v>1</v>
      </c>
      <c r="G25" s="26">
        <v>600</v>
      </c>
      <c r="H25" s="26">
        <v>30</v>
      </c>
      <c r="I25" s="26">
        <v>1.1000000000000001</v>
      </c>
      <c r="J25" s="26">
        <v>1</v>
      </c>
      <c r="K25" s="26">
        <v>1</v>
      </c>
      <c r="L25" s="26">
        <v>600</v>
      </c>
      <c r="M25" s="26" t="s">
        <v>504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759</v>
      </c>
      <c r="B26" s="26" t="s">
        <v>561</v>
      </c>
      <c r="C26" s="26" t="s">
        <v>113</v>
      </c>
      <c r="D26" s="26" t="s">
        <v>98</v>
      </c>
      <c r="E26" s="26" t="s">
        <v>99</v>
      </c>
      <c r="F26" s="26">
        <v>1</v>
      </c>
      <c r="G26" s="26">
        <v>800</v>
      </c>
      <c r="H26" s="26">
        <v>30</v>
      </c>
      <c r="I26" s="26">
        <v>1.1000000000000001</v>
      </c>
      <c r="J26" s="26">
        <v>1</v>
      </c>
      <c r="K26" s="26">
        <v>1</v>
      </c>
      <c r="L26" s="26">
        <v>800</v>
      </c>
      <c r="M26" s="26" t="s">
        <v>504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760</v>
      </c>
      <c r="B27" s="26" t="s">
        <v>561</v>
      </c>
      <c r="C27" s="26" t="s">
        <v>113</v>
      </c>
      <c r="D27" s="26" t="s">
        <v>98</v>
      </c>
      <c r="E27" s="26" t="s">
        <v>99</v>
      </c>
      <c r="F27" s="26">
        <v>1</v>
      </c>
      <c r="G27" s="26">
        <v>1000</v>
      </c>
      <c r="H27" s="26">
        <v>30</v>
      </c>
      <c r="I27" s="26">
        <v>1.1000000000000001</v>
      </c>
      <c r="J27" s="26">
        <v>1</v>
      </c>
      <c r="K27" s="26">
        <v>1</v>
      </c>
      <c r="L27" s="26">
        <v>1000</v>
      </c>
      <c r="M27" s="26" t="s">
        <v>504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761</v>
      </c>
      <c r="B28" s="26" t="s">
        <v>561</v>
      </c>
      <c r="C28" s="26" t="s">
        <v>113</v>
      </c>
      <c r="D28" s="26" t="s">
        <v>98</v>
      </c>
      <c r="E28" s="26" t="s">
        <v>99</v>
      </c>
      <c r="F28" s="26">
        <v>2</v>
      </c>
      <c r="G28" s="26">
        <v>400</v>
      </c>
      <c r="H28" s="26">
        <v>70</v>
      </c>
      <c r="I28" s="26">
        <v>1.1000000000000001</v>
      </c>
      <c r="J28" s="26">
        <v>2</v>
      </c>
      <c r="K28" s="26">
        <v>1</v>
      </c>
      <c r="L28" s="26">
        <v>400</v>
      </c>
      <c r="M28" s="26" t="s">
        <v>504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762</v>
      </c>
      <c r="B29" s="26" t="s">
        <v>561</v>
      </c>
      <c r="C29" s="26" t="s">
        <v>113</v>
      </c>
      <c r="D29" s="26" t="s">
        <v>98</v>
      </c>
      <c r="E29" s="26" t="s">
        <v>99</v>
      </c>
      <c r="F29" s="26">
        <v>2</v>
      </c>
      <c r="G29" s="26">
        <v>600</v>
      </c>
      <c r="H29" s="26">
        <v>70</v>
      </c>
      <c r="I29" s="26">
        <v>1.1000000000000001</v>
      </c>
      <c r="J29" s="26">
        <v>1</v>
      </c>
      <c r="K29" s="26">
        <v>1</v>
      </c>
      <c r="L29" s="26">
        <v>600</v>
      </c>
      <c r="M29" s="26" t="s">
        <v>504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763</v>
      </c>
      <c r="B30" s="26" t="s">
        <v>561</v>
      </c>
      <c r="C30" s="26" t="s">
        <v>113</v>
      </c>
      <c r="D30" s="26" t="s">
        <v>98</v>
      </c>
      <c r="E30" s="26" t="s">
        <v>99</v>
      </c>
      <c r="F30" s="26">
        <v>2</v>
      </c>
      <c r="G30" s="26">
        <v>800</v>
      </c>
      <c r="H30" s="26">
        <v>70</v>
      </c>
      <c r="I30" s="26">
        <v>1.1000000000000001</v>
      </c>
      <c r="J30" s="26">
        <v>1</v>
      </c>
      <c r="K30" s="26">
        <v>1</v>
      </c>
      <c r="L30" s="26">
        <v>800</v>
      </c>
      <c r="M30" s="26" t="s">
        <v>504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764</v>
      </c>
      <c r="B31" s="26" t="s">
        <v>561</v>
      </c>
      <c r="C31" s="26" t="s">
        <v>113</v>
      </c>
      <c r="D31" s="26" t="s">
        <v>98</v>
      </c>
      <c r="E31" s="26" t="s">
        <v>99</v>
      </c>
      <c r="F31" s="26">
        <v>2</v>
      </c>
      <c r="G31" s="26">
        <v>1000</v>
      </c>
      <c r="H31" s="26">
        <v>70</v>
      </c>
      <c r="I31" s="26">
        <v>1.1000000000000001</v>
      </c>
      <c r="J31" s="26">
        <v>1</v>
      </c>
      <c r="K31" s="26">
        <v>1</v>
      </c>
      <c r="L31" s="26">
        <v>1000</v>
      </c>
      <c r="M31" s="26" t="s">
        <v>504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765</v>
      </c>
      <c r="B32" s="26" t="s">
        <v>583</v>
      </c>
      <c r="C32" s="26" t="s">
        <v>113</v>
      </c>
      <c r="D32" s="26" t="s">
        <v>98</v>
      </c>
      <c r="E32" s="26" t="s">
        <v>99</v>
      </c>
      <c r="F32" s="26">
        <v>1</v>
      </c>
      <c r="G32" s="26">
        <v>600</v>
      </c>
      <c r="H32" s="26">
        <v>30</v>
      </c>
      <c r="I32" s="26">
        <v>1.1000000000000001</v>
      </c>
      <c r="J32" s="26">
        <v>1</v>
      </c>
      <c r="K32" s="26">
        <v>1</v>
      </c>
      <c r="L32" s="26">
        <v>600</v>
      </c>
      <c r="M32" s="26" t="s">
        <v>504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766</v>
      </c>
      <c r="B33" s="26" t="s">
        <v>556</v>
      </c>
      <c r="C33" s="26" t="s">
        <v>113</v>
      </c>
      <c r="D33" s="26" t="s">
        <v>98</v>
      </c>
      <c r="E33" s="26" t="s">
        <v>99</v>
      </c>
      <c r="F33" s="26">
        <v>1</v>
      </c>
      <c r="G33" s="26">
        <v>50</v>
      </c>
      <c r="H33" s="26">
        <v>30</v>
      </c>
      <c r="I33" s="26">
        <v>1.1000000000000001</v>
      </c>
      <c r="J33" s="26">
        <v>1</v>
      </c>
      <c r="K33" s="26">
        <v>1</v>
      </c>
      <c r="L33" s="26">
        <v>50</v>
      </c>
      <c r="M33" s="26" t="s">
        <v>504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767</v>
      </c>
      <c r="B34" s="26" t="s">
        <v>556</v>
      </c>
      <c r="C34" s="26" t="s">
        <v>113</v>
      </c>
      <c r="D34" s="26" t="s">
        <v>98</v>
      </c>
      <c r="E34" s="26" t="s">
        <v>99</v>
      </c>
      <c r="F34" s="26">
        <v>1</v>
      </c>
      <c r="G34" s="26">
        <v>100</v>
      </c>
      <c r="H34" s="26">
        <v>30</v>
      </c>
      <c r="I34" s="26">
        <v>1.1000000000000001</v>
      </c>
      <c r="J34" s="26">
        <v>1</v>
      </c>
      <c r="K34" s="26">
        <v>1</v>
      </c>
      <c r="L34" s="26">
        <v>100</v>
      </c>
      <c r="M34" s="26" t="s">
        <v>504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768</v>
      </c>
      <c r="B35" s="26" t="s">
        <v>556</v>
      </c>
      <c r="C35" s="26" t="s">
        <v>113</v>
      </c>
      <c r="D35" s="26" t="s">
        <v>98</v>
      </c>
      <c r="E35" s="26" t="s">
        <v>99</v>
      </c>
      <c r="F35" s="26">
        <v>1</v>
      </c>
      <c r="G35" s="26">
        <v>200</v>
      </c>
      <c r="H35" s="26">
        <v>30</v>
      </c>
      <c r="I35" s="26">
        <v>1.1000000000000001</v>
      </c>
      <c r="J35" s="26">
        <v>1</v>
      </c>
      <c r="K35" s="26">
        <v>1</v>
      </c>
      <c r="L35" s="26">
        <v>200</v>
      </c>
      <c r="M35" s="26" t="s">
        <v>504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769</v>
      </c>
      <c r="B36" s="26" t="s">
        <v>556</v>
      </c>
      <c r="C36" s="26" t="s">
        <v>113</v>
      </c>
      <c r="D36" s="26" t="s">
        <v>98</v>
      </c>
      <c r="E36" s="26" t="s">
        <v>99</v>
      </c>
      <c r="F36" s="26">
        <v>1</v>
      </c>
      <c r="G36" s="26">
        <v>400</v>
      </c>
      <c r="H36" s="26">
        <v>30</v>
      </c>
      <c r="I36" s="26">
        <v>1.1000000000000001</v>
      </c>
      <c r="J36" s="26">
        <v>1</v>
      </c>
      <c r="K36" s="26">
        <v>1</v>
      </c>
      <c r="L36" s="26">
        <v>400</v>
      </c>
      <c r="M36" s="26" t="s">
        <v>504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770</v>
      </c>
      <c r="B37" s="26" t="s">
        <v>556</v>
      </c>
      <c r="C37" s="26" t="s">
        <v>113</v>
      </c>
      <c r="D37" s="26" t="s">
        <v>98</v>
      </c>
      <c r="E37" s="26" t="s">
        <v>99</v>
      </c>
      <c r="F37" s="26">
        <v>1</v>
      </c>
      <c r="G37" s="26">
        <v>600</v>
      </c>
      <c r="H37" s="26">
        <v>30</v>
      </c>
      <c r="I37" s="26">
        <v>1.1000000000000001</v>
      </c>
      <c r="J37" s="26">
        <v>1</v>
      </c>
      <c r="K37" s="26">
        <v>1</v>
      </c>
      <c r="L37" s="26">
        <v>600</v>
      </c>
      <c r="M37" s="26" t="s">
        <v>504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771</v>
      </c>
      <c r="B38" s="26" t="s">
        <v>556</v>
      </c>
      <c r="C38" s="26" t="s">
        <v>113</v>
      </c>
      <c r="D38" s="26" t="s">
        <v>98</v>
      </c>
      <c r="E38" s="26" t="s">
        <v>99</v>
      </c>
      <c r="F38" s="26">
        <v>1</v>
      </c>
      <c r="G38" s="26">
        <v>800</v>
      </c>
      <c r="H38" s="26">
        <v>30</v>
      </c>
      <c r="I38" s="26">
        <v>1.1000000000000001</v>
      </c>
      <c r="J38" s="26">
        <v>1</v>
      </c>
      <c r="K38" s="26">
        <v>1</v>
      </c>
      <c r="L38" s="26">
        <v>800</v>
      </c>
      <c r="M38" s="26" t="s">
        <v>504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772</v>
      </c>
      <c r="B39" s="26" t="s">
        <v>556</v>
      </c>
      <c r="C39" s="26" t="s">
        <v>113</v>
      </c>
      <c r="D39" s="26" t="s">
        <v>98</v>
      </c>
      <c r="E39" s="26" t="s">
        <v>99</v>
      </c>
      <c r="F39" s="26">
        <v>1</v>
      </c>
      <c r="G39" s="26">
        <v>1000</v>
      </c>
      <c r="H39" s="26">
        <v>30</v>
      </c>
      <c r="I39" s="26">
        <v>1.1000000000000001</v>
      </c>
      <c r="J39" s="26">
        <v>1</v>
      </c>
      <c r="K39" s="26">
        <v>1</v>
      </c>
      <c r="L39" s="26">
        <v>1000</v>
      </c>
      <c r="M39" s="26" t="s">
        <v>504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773</v>
      </c>
      <c r="B40" s="26" t="s">
        <v>550</v>
      </c>
      <c r="C40" s="26" t="s">
        <v>113</v>
      </c>
      <c r="D40" s="26" t="s">
        <v>98</v>
      </c>
      <c r="E40" s="26" t="s">
        <v>99</v>
      </c>
      <c r="F40" s="26">
        <v>1</v>
      </c>
      <c r="G40" s="26">
        <v>400</v>
      </c>
      <c r="H40" s="26">
        <v>30</v>
      </c>
      <c r="I40" s="26">
        <v>1.1000000000000001</v>
      </c>
      <c r="J40" s="26">
        <v>1</v>
      </c>
      <c r="K40" s="26">
        <v>1</v>
      </c>
      <c r="L40" s="26">
        <v>400</v>
      </c>
      <c r="M40" s="26" t="s">
        <v>504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774</v>
      </c>
      <c r="B41" s="26" t="s">
        <v>558</v>
      </c>
      <c r="C41" s="26" t="s">
        <v>113</v>
      </c>
      <c r="D41" s="26" t="s">
        <v>98</v>
      </c>
      <c r="E41" s="26" t="s">
        <v>99</v>
      </c>
      <c r="F41" s="26">
        <v>1</v>
      </c>
      <c r="G41" s="26">
        <v>50</v>
      </c>
      <c r="H41" s="26">
        <v>35</v>
      </c>
      <c r="I41" s="26">
        <v>1.1000000000000001</v>
      </c>
      <c r="J41" s="26">
        <v>1</v>
      </c>
      <c r="K41" s="26">
        <v>1</v>
      </c>
      <c r="L41" s="26">
        <v>50</v>
      </c>
      <c r="M41" s="26" t="s">
        <v>504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775</v>
      </c>
      <c r="B42" s="26" t="s">
        <v>558</v>
      </c>
      <c r="C42" s="26" t="s">
        <v>113</v>
      </c>
      <c r="D42" s="26" t="s">
        <v>98</v>
      </c>
      <c r="E42" s="26" t="s">
        <v>99</v>
      </c>
      <c r="F42" s="26">
        <v>1</v>
      </c>
      <c r="G42" s="26">
        <v>100</v>
      </c>
      <c r="H42" s="26">
        <v>35</v>
      </c>
      <c r="I42" s="26">
        <v>1.1000000000000001</v>
      </c>
      <c r="J42" s="26">
        <v>1</v>
      </c>
      <c r="K42" s="26">
        <v>1</v>
      </c>
      <c r="L42" s="26">
        <v>100</v>
      </c>
      <c r="M42" s="26" t="s">
        <v>504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776</v>
      </c>
      <c r="B43" s="26" t="s">
        <v>558</v>
      </c>
      <c r="C43" s="26" t="s">
        <v>113</v>
      </c>
      <c r="D43" s="26" t="s">
        <v>98</v>
      </c>
      <c r="E43" s="26" t="s">
        <v>99</v>
      </c>
      <c r="F43" s="26">
        <v>1</v>
      </c>
      <c r="G43" s="26">
        <v>200</v>
      </c>
      <c r="H43" s="26">
        <v>35</v>
      </c>
      <c r="I43" s="26">
        <v>1.1000000000000001</v>
      </c>
      <c r="J43" s="26">
        <v>1</v>
      </c>
      <c r="K43" s="26">
        <v>1</v>
      </c>
      <c r="L43" s="26">
        <v>200</v>
      </c>
      <c r="M43" s="26" t="s">
        <v>504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777</v>
      </c>
      <c r="B44" s="26" t="s">
        <v>558</v>
      </c>
      <c r="C44" s="26" t="s">
        <v>113</v>
      </c>
      <c r="D44" s="26" t="s">
        <v>98</v>
      </c>
      <c r="E44" s="26" t="s">
        <v>99</v>
      </c>
      <c r="F44" s="26">
        <v>1</v>
      </c>
      <c r="G44" s="26">
        <v>400</v>
      </c>
      <c r="H44" s="26">
        <v>35</v>
      </c>
      <c r="I44" s="26">
        <v>1.1000000000000001</v>
      </c>
      <c r="J44" s="26">
        <v>1</v>
      </c>
      <c r="K44" s="26">
        <v>1</v>
      </c>
      <c r="L44" s="26">
        <v>400</v>
      </c>
      <c r="M44" s="26" t="s">
        <v>504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778</v>
      </c>
      <c r="B45" s="26" t="s">
        <v>558</v>
      </c>
      <c r="C45" s="26" t="s">
        <v>113</v>
      </c>
      <c r="D45" s="26" t="s">
        <v>98</v>
      </c>
      <c r="E45" s="26" t="s">
        <v>99</v>
      </c>
      <c r="F45" s="26">
        <v>1</v>
      </c>
      <c r="G45" s="26">
        <v>600</v>
      </c>
      <c r="H45" s="26">
        <v>35</v>
      </c>
      <c r="I45" s="26">
        <v>1.1000000000000001</v>
      </c>
      <c r="J45" s="26">
        <v>1</v>
      </c>
      <c r="K45" s="26">
        <v>1</v>
      </c>
      <c r="L45" s="26">
        <v>600</v>
      </c>
      <c r="M45" s="26" t="s">
        <v>504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779</v>
      </c>
      <c r="B46" s="26" t="s">
        <v>558</v>
      </c>
      <c r="C46" s="26" t="s">
        <v>113</v>
      </c>
      <c r="D46" s="26" t="s">
        <v>98</v>
      </c>
      <c r="E46" s="26" t="s">
        <v>99</v>
      </c>
      <c r="F46" s="26">
        <v>1</v>
      </c>
      <c r="G46" s="26">
        <v>800</v>
      </c>
      <c r="H46" s="26">
        <v>35</v>
      </c>
      <c r="I46" s="26">
        <v>1.1000000000000001</v>
      </c>
      <c r="J46" s="26">
        <v>1</v>
      </c>
      <c r="K46" s="26">
        <v>1</v>
      </c>
      <c r="L46" s="26">
        <v>800</v>
      </c>
      <c r="M46" s="26" t="s">
        <v>504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780</v>
      </c>
      <c r="B47" s="26" t="s">
        <v>558</v>
      </c>
      <c r="C47" s="26" t="s">
        <v>113</v>
      </c>
      <c r="D47" s="26" t="s">
        <v>98</v>
      </c>
      <c r="E47" s="26" t="s">
        <v>99</v>
      </c>
      <c r="F47" s="26">
        <v>1</v>
      </c>
      <c r="G47" s="26">
        <v>1000</v>
      </c>
      <c r="H47" s="26">
        <v>35</v>
      </c>
      <c r="I47" s="26">
        <v>1.1000000000000001</v>
      </c>
      <c r="J47" s="26">
        <v>1</v>
      </c>
      <c r="K47" s="26">
        <v>1</v>
      </c>
      <c r="L47" s="26">
        <v>1000</v>
      </c>
      <c r="M47" s="26" t="s">
        <v>504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781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>
        <v>1</v>
      </c>
      <c r="G48" s="26">
        <v>200</v>
      </c>
      <c r="H48" s="26">
        <v>35</v>
      </c>
      <c r="I48" s="26">
        <v>1.1000000000000001</v>
      </c>
      <c r="J48" s="26">
        <v>1</v>
      </c>
      <c r="K48" s="26">
        <v>1</v>
      </c>
      <c r="L48" s="26">
        <v>200</v>
      </c>
      <c r="M48" s="26" t="s">
        <v>504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782</v>
      </c>
      <c r="B49" s="26" t="s">
        <v>558</v>
      </c>
      <c r="C49" s="26" t="s">
        <v>113</v>
      </c>
      <c r="D49" s="26" t="s">
        <v>98</v>
      </c>
      <c r="E49" s="26" t="s">
        <v>99</v>
      </c>
      <c r="F49" s="26">
        <v>1</v>
      </c>
      <c r="G49" s="26">
        <v>400</v>
      </c>
      <c r="H49" s="26">
        <v>35</v>
      </c>
      <c r="I49" s="26">
        <v>1.1000000000000001</v>
      </c>
      <c r="J49" s="26">
        <v>1</v>
      </c>
      <c r="K49" s="26">
        <v>1</v>
      </c>
      <c r="L49" s="26">
        <v>400</v>
      </c>
      <c r="M49" s="26" t="s">
        <v>504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783</v>
      </c>
      <c r="B50" s="26" t="s">
        <v>784</v>
      </c>
      <c r="C50" s="26" t="s">
        <v>113</v>
      </c>
      <c r="D50" s="26" t="s">
        <v>98</v>
      </c>
      <c r="E50" s="26" t="s">
        <v>99</v>
      </c>
      <c r="F50" s="26">
        <v>1</v>
      </c>
      <c r="G50" s="26">
        <v>50</v>
      </c>
      <c r="H50" s="26">
        <v>30</v>
      </c>
      <c r="I50" s="26">
        <v>1.1000000000000001</v>
      </c>
      <c r="J50" s="26">
        <v>1</v>
      </c>
      <c r="K50" s="26">
        <v>1</v>
      </c>
      <c r="L50" s="26">
        <v>50</v>
      </c>
      <c r="M50" s="26" t="s">
        <v>504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785</v>
      </c>
      <c r="B51" s="26" t="s">
        <v>784</v>
      </c>
      <c r="C51" s="26" t="s">
        <v>113</v>
      </c>
      <c r="D51" s="26" t="s">
        <v>98</v>
      </c>
      <c r="E51" s="26" t="s">
        <v>99</v>
      </c>
      <c r="F51" s="26">
        <v>1</v>
      </c>
      <c r="G51" s="26">
        <v>100</v>
      </c>
      <c r="H51" s="26">
        <v>30</v>
      </c>
      <c r="I51" s="26">
        <v>1.1000000000000001</v>
      </c>
      <c r="J51" s="26">
        <v>1</v>
      </c>
      <c r="K51" s="26">
        <v>1</v>
      </c>
      <c r="L51" s="26">
        <v>100</v>
      </c>
      <c r="M51" s="26" t="s">
        <v>504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786</v>
      </c>
      <c r="B52" s="26" t="s">
        <v>784</v>
      </c>
      <c r="C52" s="26" t="s">
        <v>113</v>
      </c>
      <c r="D52" s="26" t="s">
        <v>98</v>
      </c>
      <c r="E52" s="26" t="s">
        <v>99</v>
      </c>
      <c r="F52" s="26">
        <v>1</v>
      </c>
      <c r="G52" s="26">
        <v>200</v>
      </c>
      <c r="H52" s="26">
        <v>30</v>
      </c>
      <c r="I52" s="26">
        <v>1.1000000000000001</v>
      </c>
      <c r="J52" s="26">
        <v>1</v>
      </c>
      <c r="K52" s="26">
        <v>1</v>
      </c>
      <c r="L52" s="26">
        <v>200</v>
      </c>
      <c r="M52" s="26" t="s">
        <v>504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787</v>
      </c>
      <c r="B53" s="26" t="s">
        <v>784</v>
      </c>
      <c r="C53" s="26" t="s">
        <v>113</v>
      </c>
      <c r="D53" s="26" t="s">
        <v>98</v>
      </c>
      <c r="E53" s="26" t="s">
        <v>99</v>
      </c>
      <c r="F53" s="26">
        <v>1</v>
      </c>
      <c r="G53" s="26">
        <v>400</v>
      </c>
      <c r="H53" s="26">
        <v>30</v>
      </c>
      <c r="I53" s="26">
        <v>1.1000000000000001</v>
      </c>
      <c r="J53" s="26">
        <v>1</v>
      </c>
      <c r="K53" s="26">
        <v>1</v>
      </c>
      <c r="L53" s="26">
        <v>400</v>
      </c>
      <c r="M53" s="26" t="s">
        <v>504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788</v>
      </c>
      <c r="B54" s="26" t="s">
        <v>784</v>
      </c>
      <c r="C54" s="26" t="s">
        <v>113</v>
      </c>
      <c r="D54" s="26" t="s">
        <v>98</v>
      </c>
      <c r="E54" s="26" t="s">
        <v>99</v>
      </c>
      <c r="F54" s="26">
        <v>1</v>
      </c>
      <c r="G54" s="26">
        <v>600</v>
      </c>
      <c r="H54" s="26">
        <v>30</v>
      </c>
      <c r="I54" s="26">
        <v>1.1000000000000001</v>
      </c>
      <c r="J54" s="26">
        <v>1</v>
      </c>
      <c r="K54" s="26">
        <v>1</v>
      </c>
      <c r="L54" s="26">
        <v>600</v>
      </c>
      <c r="M54" s="26" t="s">
        <v>504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789</v>
      </c>
      <c r="B55" s="26" t="s">
        <v>784</v>
      </c>
      <c r="C55" s="26" t="s">
        <v>113</v>
      </c>
      <c r="D55" s="26" t="s">
        <v>98</v>
      </c>
      <c r="E55" s="26" t="s">
        <v>99</v>
      </c>
      <c r="F55" s="26">
        <v>1</v>
      </c>
      <c r="G55" s="26">
        <v>800</v>
      </c>
      <c r="H55" s="26">
        <v>30</v>
      </c>
      <c r="I55" s="26">
        <v>1.1000000000000001</v>
      </c>
      <c r="J55" s="26">
        <v>1</v>
      </c>
      <c r="K55" s="26">
        <v>1</v>
      </c>
      <c r="L55" s="26">
        <v>800</v>
      </c>
      <c r="M55" s="26" t="s">
        <v>504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790</v>
      </c>
      <c r="B56" s="26" t="s">
        <v>784</v>
      </c>
      <c r="C56" s="26" t="s">
        <v>113</v>
      </c>
      <c r="D56" s="26" t="s">
        <v>98</v>
      </c>
      <c r="E56" s="26" t="s">
        <v>99</v>
      </c>
      <c r="F56" s="26">
        <v>1</v>
      </c>
      <c r="G56" s="26">
        <v>1000</v>
      </c>
      <c r="H56" s="26">
        <v>30</v>
      </c>
      <c r="I56" s="26">
        <v>1.1000000000000001</v>
      </c>
      <c r="J56" s="26">
        <v>1</v>
      </c>
      <c r="K56" s="26">
        <v>1</v>
      </c>
      <c r="L56" s="26">
        <v>1000</v>
      </c>
      <c r="M56" s="26" t="s">
        <v>504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791</v>
      </c>
      <c r="B57" s="26" t="s">
        <v>556</v>
      </c>
      <c r="C57" s="26" t="s">
        <v>113</v>
      </c>
      <c r="D57" s="26" t="s">
        <v>98</v>
      </c>
      <c r="E57" s="26" t="s">
        <v>99</v>
      </c>
      <c r="F57" s="26">
        <v>1.5</v>
      </c>
      <c r="G57" s="26">
        <v>400</v>
      </c>
      <c r="H57" s="26">
        <v>50</v>
      </c>
      <c r="I57" s="26">
        <v>1.1000000000000001</v>
      </c>
      <c r="J57" s="26">
        <v>1.5</v>
      </c>
      <c r="K57" s="26">
        <v>1</v>
      </c>
      <c r="L57" s="26">
        <v>400</v>
      </c>
      <c r="M57" s="26" t="s">
        <v>504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792</v>
      </c>
      <c r="B58" s="26" t="s">
        <v>556</v>
      </c>
      <c r="C58" s="26" t="s">
        <v>113</v>
      </c>
      <c r="D58" s="26" t="s">
        <v>98</v>
      </c>
      <c r="E58" s="26" t="s">
        <v>99</v>
      </c>
      <c r="F58" s="26">
        <v>1.5</v>
      </c>
      <c r="G58" s="26">
        <v>600</v>
      </c>
      <c r="H58" s="26">
        <v>50</v>
      </c>
      <c r="I58" s="26">
        <v>1.1000000000000001</v>
      </c>
      <c r="J58" s="26">
        <v>1.5</v>
      </c>
      <c r="K58" s="26">
        <v>1</v>
      </c>
      <c r="L58" s="26">
        <v>600</v>
      </c>
      <c r="M58" s="26" t="s">
        <v>504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793</v>
      </c>
      <c r="B59" s="26" t="s">
        <v>556</v>
      </c>
      <c r="C59" s="26" t="s">
        <v>113</v>
      </c>
      <c r="D59" s="26" t="s">
        <v>98</v>
      </c>
      <c r="E59" s="26" t="s">
        <v>99</v>
      </c>
      <c r="F59" s="26">
        <v>1.5</v>
      </c>
      <c r="G59" s="26">
        <v>800</v>
      </c>
      <c r="H59" s="26">
        <v>50</v>
      </c>
      <c r="I59" s="26">
        <v>1.1000000000000001</v>
      </c>
      <c r="J59" s="26">
        <v>1.5</v>
      </c>
      <c r="K59" s="26">
        <v>1</v>
      </c>
      <c r="L59" s="26">
        <v>800</v>
      </c>
      <c r="M59" s="26" t="s">
        <v>504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794</v>
      </c>
      <c r="B60" s="26" t="s">
        <v>556</v>
      </c>
      <c r="C60" s="26" t="s">
        <v>113</v>
      </c>
      <c r="D60" s="26" t="s">
        <v>98</v>
      </c>
      <c r="E60" s="26" t="s">
        <v>99</v>
      </c>
      <c r="F60" s="26">
        <v>1.5</v>
      </c>
      <c r="G60" s="26">
        <v>1000</v>
      </c>
      <c r="H60" s="26">
        <v>50</v>
      </c>
      <c r="I60" s="26">
        <v>1.1000000000000001</v>
      </c>
      <c r="J60" s="26">
        <v>1.5</v>
      </c>
      <c r="K60" s="26">
        <v>1</v>
      </c>
      <c r="L60" s="26">
        <v>1000</v>
      </c>
      <c r="M60" s="26" t="s">
        <v>504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795</v>
      </c>
      <c r="B61" s="26" t="s">
        <v>583</v>
      </c>
      <c r="C61" s="26" t="s">
        <v>113</v>
      </c>
      <c r="D61" s="26" t="s">
        <v>98</v>
      </c>
      <c r="E61" s="26" t="s">
        <v>99</v>
      </c>
      <c r="F61" s="26">
        <v>2</v>
      </c>
      <c r="G61" s="26">
        <v>400</v>
      </c>
      <c r="H61" s="26">
        <v>50</v>
      </c>
      <c r="I61" s="26">
        <v>1.1000000000000001</v>
      </c>
      <c r="J61" s="26">
        <v>2</v>
      </c>
      <c r="K61" s="26">
        <v>1</v>
      </c>
      <c r="L61" s="26">
        <v>400</v>
      </c>
      <c r="M61" s="26" t="s">
        <v>504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796</v>
      </c>
      <c r="B62" s="26" t="s">
        <v>550</v>
      </c>
      <c r="C62" s="26" t="s">
        <v>113</v>
      </c>
      <c r="D62" s="26" t="s">
        <v>98</v>
      </c>
      <c r="E62" s="26" t="s">
        <v>99</v>
      </c>
      <c r="F62" s="26">
        <v>2</v>
      </c>
      <c r="G62" s="26">
        <v>400</v>
      </c>
      <c r="H62" s="26">
        <v>60</v>
      </c>
      <c r="I62" s="26">
        <v>1.1000000000000001</v>
      </c>
      <c r="J62" s="26">
        <v>2</v>
      </c>
      <c r="K62" s="26">
        <v>1</v>
      </c>
      <c r="L62" s="26">
        <v>400</v>
      </c>
      <c r="M62" s="26" t="s">
        <v>504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797</v>
      </c>
      <c r="B63" s="26" t="s">
        <v>550</v>
      </c>
      <c r="C63" s="26" t="s">
        <v>113</v>
      </c>
      <c r="D63" s="26" t="s">
        <v>98</v>
      </c>
      <c r="E63" s="26" t="s">
        <v>99</v>
      </c>
      <c r="F63" s="26">
        <v>2</v>
      </c>
      <c r="G63" s="26">
        <v>400</v>
      </c>
      <c r="H63" s="26">
        <v>70</v>
      </c>
      <c r="I63" s="26">
        <v>1.1000000000000001</v>
      </c>
      <c r="J63" s="26">
        <v>2</v>
      </c>
      <c r="K63" s="26">
        <v>1</v>
      </c>
      <c r="L63" s="26">
        <v>400</v>
      </c>
      <c r="M63" s="26" t="s">
        <v>504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798</v>
      </c>
      <c r="B64" s="26" t="s">
        <v>550</v>
      </c>
      <c r="C64" s="26" t="s">
        <v>113</v>
      </c>
      <c r="D64" s="26" t="s">
        <v>98</v>
      </c>
      <c r="E64" s="26" t="s">
        <v>99</v>
      </c>
      <c r="F64" s="26">
        <v>2</v>
      </c>
      <c r="G64" s="26">
        <v>600</v>
      </c>
      <c r="H64" s="26">
        <v>70</v>
      </c>
      <c r="I64" s="26">
        <v>1.1000000000000001</v>
      </c>
      <c r="J64" s="26">
        <v>2</v>
      </c>
      <c r="K64" s="26">
        <v>1</v>
      </c>
      <c r="L64" s="26">
        <v>600</v>
      </c>
      <c r="M64" s="26" t="s">
        <v>504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799</v>
      </c>
      <c r="B65" s="26" t="s">
        <v>550</v>
      </c>
      <c r="C65" s="26" t="s">
        <v>113</v>
      </c>
      <c r="D65" s="26" t="s">
        <v>98</v>
      </c>
      <c r="E65" s="26" t="s">
        <v>99</v>
      </c>
      <c r="F65" s="26">
        <v>2</v>
      </c>
      <c r="G65" s="26">
        <v>800</v>
      </c>
      <c r="H65" s="26">
        <v>70</v>
      </c>
      <c r="I65" s="26">
        <v>1.1000000000000001</v>
      </c>
      <c r="J65" s="26">
        <v>2</v>
      </c>
      <c r="K65" s="26">
        <v>1</v>
      </c>
      <c r="L65" s="26">
        <v>800</v>
      </c>
      <c r="M65" s="26" t="s">
        <v>504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800</v>
      </c>
      <c r="B66" s="26" t="s">
        <v>550</v>
      </c>
      <c r="C66" s="26" t="s">
        <v>113</v>
      </c>
      <c r="D66" s="26" t="s">
        <v>98</v>
      </c>
      <c r="E66" s="26" t="s">
        <v>99</v>
      </c>
      <c r="F66" s="26">
        <v>2</v>
      </c>
      <c r="G66" s="26">
        <v>1000</v>
      </c>
      <c r="H66" s="26">
        <v>70</v>
      </c>
      <c r="I66" s="26">
        <v>1.1000000000000001</v>
      </c>
      <c r="J66" s="26">
        <v>2</v>
      </c>
      <c r="K66" s="26">
        <v>1</v>
      </c>
      <c r="L66" s="26">
        <v>1000</v>
      </c>
      <c r="M66" s="26" t="s">
        <v>504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801</v>
      </c>
      <c r="B67" s="26" t="s">
        <v>536</v>
      </c>
      <c r="C67" s="26" t="s">
        <v>113</v>
      </c>
      <c r="D67" s="26" t="s">
        <v>98</v>
      </c>
      <c r="E67" s="26" t="s">
        <v>99</v>
      </c>
      <c r="F67" s="26">
        <v>2</v>
      </c>
      <c r="G67" s="26">
        <v>50</v>
      </c>
      <c r="H67" s="26">
        <v>60</v>
      </c>
      <c r="I67" s="26">
        <v>1.1000000000000001</v>
      </c>
      <c r="J67" s="26">
        <v>2</v>
      </c>
      <c r="K67" s="26">
        <v>1</v>
      </c>
      <c r="L67" s="26">
        <v>50</v>
      </c>
      <c r="M67" s="26" t="s">
        <v>504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802</v>
      </c>
      <c r="B68" s="26" t="s">
        <v>536</v>
      </c>
      <c r="C68" s="26" t="s">
        <v>113</v>
      </c>
      <c r="D68" s="26" t="s">
        <v>98</v>
      </c>
      <c r="E68" s="26" t="s">
        <v>99</v>
      </c>
      <c r="F68" s="26">
        <v>2</v>
      </c>
      <c r="G68" s="26">
        <v>100</v>
      </c>
      <c r="H68" s="26">
        <v>60</v>
      </c>
      <c r="I68" s="26">
        <v>1.1000000000000001</v>
      </c>
      <c r="J68" s="26">
        <v>2</v>
      </c>
      <c r="K68" s="26">
        <v>1</v>
      </c>
      <c r="L68" s="26">
        <v>100</v>
      </c>
      <c r="M68" s="26" t="s">
        <v>504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803</v>
      </c>
      <c r="B69" s="26" t="s">
        <v>536</v>
      </c>
      <c r="C69" s="26" t="s">
        <v>113</v>
      </c>
      <c r="D69" s="26" t="s">
        <v>98</v>
      </c>
      <c r="E69" s="26" t="s">
        <v>99</v>
      </c>
      <c r="F69" s="26">
        <v>2</v>
      </c>
      <c r="G69" s="26">
        <v>200</v>
      </c>
      <c r="H69" s="26">
        <v>60</v>
      </c>
      <c r="I69" s="26">
        <v>1.1000000000000001</v>
      </c>
      <c r="J69" s="26">
        <v>2</v>
      </c>
      <c r="K69" s="26">
        <v>1</v>
      </c>
      <c r="L69" s="26">
        <v>200</v>
      </c>
      <c r="M69" s="26" t="s">
        <v>504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804</v>
      </c>
      <c r="B70" s="26" t="s">
        <v>536</v>
      </c>
      <c r="C70" s="26" t="s">
        <v>113</v>
      </c>
      <c r="D70" s="26" t="s">
        <v>98</v>
      </c>
      <c r="E70" s="26" t="s">
        <v>99</v>
      </c>
      <c r="F70" s="26">
        <v>2</v>
      </c>
      <c r="G70" s="26">
        <v>400</v>
      </c>
      <c r="H70" s="26">
        <v>60</v>
      </c>
      <c r="I70" s="26">
        <v>1.1000000000000001</v>
      </c>
      <c r="J70" s="26">
        <v>2</v>
      </c>
      <c r="K70" s="26">
        <v>1</v>
      </c>
      <c r="L70" s="26">
        <v>400</v>
      </c>
      <c r="M70" s="26" t="s">
        <v>504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805</v>
      </c>
      <c r="B71" s="26" t="s">
        <v>536</v>
      </c>
      <c r="C71" s="26" t="s">
        <v>113</v>
      </c>
      <c r="D71" s="26" t="s">
        <v>98</v>
      </c>
      <c r="E71" s="26" t="s">
        <v>99</v>
      </c>
      <c r="F71" s="26">
        <v>2</v>
      </c>
      <c r="G71" s="26">
        <v>600</v>
      </c>
      <c r="H71" s="26">
        <v>60</v>
      </c>
      <c r="I71" s="26">
        <v>1.1000000000000001</v>
      </c>
      <c r="J71" s="26">
        <v>2</v>
      </c>
      <c r="K71" s="26">
        <v>1</v>
      </c>
      <c r="L71" s="26">
        <v>600</v>
      </c>
      <c r="M71" s="26" t="s">
        <v>504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806</v>
      </c>
      <c r="B72" s="26" t="s">
        <v>536</v>
      </c>
      <c r="C72" s="26" t="s">
        <v>113</v>
      </c>
      <c r="D72" s="26" t="s">
        <v>98</v>
      </c>
      <c r="E72" s="26" t="s">
        <v>99</v>
      </c>
      <c r="F72" s="26">
        <v>2</v>
      </c>
      <c r="G72" s="26">
        <v>800</v>
      </c>
      <c r="H72" s="26">
        <v>60</v>
      </c>
      <c r="I72" s="26">
        <v>1.1000000000000001</v>
      </c>
      <c r="J72" s="26">
        <v>2</v>
      </c>
      <c r="K72" s="26">
        <v>1</v>
      </c>
      <c r="L72" s="26">
        <v>800</v>
      </c>
      <c r="M72" s="26" t="s">
        <v>504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807</v>
      </c>
      <c r="B73" s="26" t="s">
        <v>536</v>
      </c>
      <c r="C73" s="26" t="s">
        <v>113</v>
      </c>
      <c r="D73" s="26" t="s">
        <v>98</v>
      </c>
      <c r="E73" s="26" t="s">
        <v>99</v>
      </c>
      <c r="F73" s="26">
        <v>2</v>
      </c>
      <c r="G73" s="26">
        <v>1000</v>
      </c>
      <c r="H73" s="26">
        <v>60</v>
      </c>
      <c r="I73" s="26">
        <v>1.1000000000000001</v>
      </c>
      <c r="J73" s="26">
        <v>2</v>
      </c>
      <c r="K73" s="26">
        <v>1</v>
      </c>
      <c r="L73" s="26">
        <v>1000</v>
      </c>
      <c r="M73" s="26" t="s">
        <v>504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808</v>
      </c>
      <c r="B74" s="26" t="s">
        <v>809</v>
      </c>
      <c r="C74" s="26" t="s">
        <v>113</v>
      </c>
      <c r="D74" s="26" t="s">
        <v>98</v>
      </c>
      <c r="E74" s="26" t="s">
        <v>99</v>
      </c>
      <c r="F74" s="26">
        <v>2</v>
      </c>
      <c r="G74" s="26">
        <v>1000</v>
      </c>
      <c r="H74" s="26">
        <v>70</v>
      </c>
      <c r="I74" s="26">
        <v>1.1000000000000001</v>
      </c>
      <c r="J74" s="26">
        <v>2</v>
      </c>
      <c r="K74" s="26">
        <v>1</v>
      </c>
      <c r="L74" s="26">
        <v>1000</v>
      </c>
      <c r="M74" s="26" t="s">
        <v>504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810</v>
      </c>
      <c r="B75" s="26" t="s">
        <v>580</v>
      </c>
      <c r="C75" s="26" t="s">
        <v>113</v>
      </c>
      <c r="D75" s="26" t="s">
        <v>98</v>
      </c>
      <c r="E75" s="26" t="s">
        <v>99</v>
      </c>
      <c r="F75" s="26">
        <v>3</v>
      </c>
      <c r="G75" s="26">
        <v>50</v>
      </c>
      <c r="H75" s="26">
        <v>200</v>
      </c>
      <c r="I75" s="26">
        <v>1.2</v>
      </c>
      <c r="J75" s="26">
        <v>3</v>
      </c>
      <c r="K75" s="26">
        <v>1</v>
      </c>
      <c r="L75" s="26">
        <v>50</v>
      </c>
      <c r="M75" s="26" t="s">
        <v>504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811</v>
      </c>
      <c r="B76" s="26" t="s">
        <v>580</v>
      </c>
      <c r="C76" s="26" t="s">
        <v>113</v>
      </c>
      <c r="D76" s="26" t="s">
        <v>98</v>
      </c>
      <c r="E76" s="26" t="s">
        <v>99</v>
      </c>
      <c r="F76" s="26">
        <v>3</v>
      </c>
      <c r="G76" s="26">
        <v>100</v>
      </c>
      <c r="H76" s="26">
        <v>200</v>
      </c>
      <c r="I76" s="26">
        <v>1.2</v>
      </c>
      <c r="J76" s="26">
        <v>3</v>
      </c>
      <c r="K76" s="26">
        <v>1</v>
      </c>
      <c r="L76" s="26">
        <v>100</v>
      </c>
      <c r="M76" s="26" t="s">
        <v>504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812</v>
      </c>
      <c r="B77" s="26" t="s">
        <v>580</v>
      </c>
      <c r="C77" s="26" t="s">
        <v>113</v>
      </c>
      <c r="D77" s="26" t="s">
        <v>98</v>
      </c>
      <c r="E77" s="26" t="s">
        <v>99</v>
      </c>
      <c r="F77" s="26">
        <v>3</v>
      </c>
      <c r="G77" s="26">
        <v>200</v>
      </c>
      <c r="H77" s="26">
        <v>200</v>
      </c>
      <c r="I77" s="26">
        <v>1.2</v>
      </c>
      <c r="J77" s="26">
        <v>3</v>
      </c>
      <c r="K77" s="26">
        <v>1</v>
      </c>
      <c r="L77" s="26">
        <v>200</v>
      </c>
      <c r="M77" s="26" t="s">
        <v>504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813</v>
      </c>
      <c r="B78" s="26" t="s">
        <v>580</v>
      </c>
      <c r="C78" s="26" t="s">
        <v>113</v>
      </c>
      <c r="D78" s="26" t="s">
        <v>98</v>
      </c>
      <c r="E78" s="26" t="s">
        <v>99</v>
      </c>
      <c r="F78" s="26">
        <v>3</v>
      </c>
      <c r="G78" s="26">
        <v>400</v>
      </c>
      <c r="H78" s="26">
        <v>200</v>
      </c>
      <c r="I78" s="26">
        <v>1.2</v>
      </c>
      <c r="J78" s="26">
        <v>3</v>
      </c>
      <c r="K78" s="26">
        <v>1</v>
      </c>
      <c r="L78" s="26">
        <v>400</v>
      </c>
      <c r="M78" s="26" t="s">
        <v>504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814</v>
      </c>
      <c r="B79" s="26" t="s">
        <v>580</v>
      </c>
      <c r="C79" s="26" t="s">
        <v>113</v>
      </c>
      <c r="D79" s="26" t="s">
        <v>98</v>
      </c>
      <c r="E79" s="26" t="s">
        <v>99</v>
      </c>
      <c r="F79" s="26">
        <v>3</v>
      </c>
      <c r="G79" s="26">
        <v>600</v>
      </c>
      <c r="H79" s="26">
        <v>200</v>
      </c>
      <c r="I79" s="26">
        <v>1.2</v>
      </c>
      <c r="J79" s="26">
        <v>3</v>
      </c>
      <c r="K79" s="26">
        <v>1</v>
      </c>
      <c r="L79" s="26">
        <v>600</v>
      </c>
      <c r="M79" s="26" t="s">
        <v>504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815</v>
      </c>
      <c r="B80" s="26" t="s">
        <v>580</v>
      </c>
      <c r="C80" s="26" t="s">
        <v>113</v>
      </c>
      <c r="D80" s="26" t="s">
        <v>98</v>
      </c>
      <c r="E80" s="26" t="s">
        <v>99</v>
      </c>
      <c r="F80" s="26">
        <v>3</v>
      </c>
      <c r="G80" s="26">
        <v>800</v>
      </c>
      <c r="H80" s="26">
        <v>200</v>
      </c>
      <c r="I80" s="26">
        <v>1.2</v>
      </c>
      <c r="J80" s="26">
        <v>3</v>
      </c>
      <c r="K80" s="26">
        <v>1</v>
      </c>
      <c r="L80" s="26">
        <v>800</v>
      </c>
      <c r="M80" s="26" t="s">
        <v>504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816</v>
      </c>
      <c r="B81" s="26" t="s">
        <v>580</v>
      </c>
      <c r="C81" s="26" t="s">
        <v>113</v>
      </c>
      <c r="D81" s="26" t="s">
        <v>98</v>
      </c>
      <c r="E81" s="26" t="s">
        <v>99</v>
      </c>
      <c r="F81" s="26">
        <v>3</v>
      </c>
      <c r="G81" s="26">
        <v>1000</v>
      </c>
      <c r="H81" s="26">
        <v>200</v>
      </c>
      <c r="I81" s="26">
        <v>1.2</v>
      </c>
      <c r="J81" s="26">
        <v>3</v>
      </c>
      <c r="K81" s="26">
        <v>1</v>
      </c>
      <c r="L81" s="26">
        <v>1000</v>
      </c>
      <c r="M81" s="26" t="s">
        <v>504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817</v>
      </c>
      <c r="B82" s="26" t="s">
        <v>580</v>
      </c>
      <c r="C82" s="26" t="s">
        <v>113</v>
      </c>
      <c r="D82" s="26" t="s">
        <v>98</v>
      </c>
      <c r="E82" s="26" t="s">
        <v>99</v>
      </c>
      <c r="F82" s="26">
        <v>5</v>
      </c>
      <c r="G82" s="26">
        <v>50</v>
      </c>
      <c r="H82" s="26">
        <v>275</v>
      </c>
      <c r="I82" s="26">
        <v>1.1000000000000001</v>
      </c>
      <c r="J82" s="26">
        <v>5</v>
      </c>
      <c r="K82" s="26">
        <v>10</v>
      </c>
      <c r="L82" s="26">
        <v>50</v>
      </c>
      <c r="M82" s="26" t="s">
        <v>504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818</v>
      </c>
      <c r="B83" s="26" t="s">
        <v>580</v>
      </c>
      <c r="C83" s="26" t="s">
        <v>113</v>
      </c>
      <c r="D83" s="26" t="s">
        <v>98</v>
      </c>
      <c r="E83" s="26" t="s">
        <v>99</v>
      </c>
      <c r="F83" s="26">
        <v>5</v>
      </c>
      <c r="G83" s="26">
        <v>100</v>
      </c>
      <c r="H83" s="26">
        <v>275</v>
      </c>
      <c r="I83" s="26">
        <v>1.1000000000000001</v>
      </c>
      <c r="J83" s="26">
        <v>5</v>
      </c>
      <c r="K83" s="26">
        <v>10</v>
      </c>
      <c r="L83" s="26">
        <v>100</v>
      </c>
      <c r="M83" s="26" t="s">
        <v>504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819</v>
      </c>
      <c r="B84" s="26" t="s">
        <v>580</v>
      </c>
      <c r="C84" s="26" t="s">
        <v>113</v>
      </c>
      <c r="D84" s="26" t="s">
        <v>98</v>
      </c>
      <c r="E84" s="26" t="s">
        <v>99</v>
      </c>
      <c r="F84" s="26">
        <v>5</v>
      </c>
      <c r="G84" s="26">
        <v>200</v>
      </c>
      <c r="H84" s="26">
        <v>275</v>
      </c>
      <c r="I84" s="26">
        <v>1.1000000000000001</v>
      </c>
      <c r="J84" s="26">
        <v>5</v>
      </c>
      <c r="K84" s="26">
        <v>10</v>
      </c>
      <c r="L84" s="26">
        <v>200</v>
      </c>
      <c r="M84" s="26" t="s">
        <v>504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820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>
        <v>5</v>
      </c>
      <c r="G85" s="26">
        <v>400</v>
      </c>
      <c r="H85" s="26">
        <v>275</v>
      </c>
      <c r="I85" s="26">
        <v>1.1000000000000001</v>
      </c>
      <c r="J85" s="26">
        <v>5</v>
      </c>
      <c r="K85" s="26">
        <v>10</v>
      </c>
      <c r="L85" s="26">
        <v>400</v>
      </c>
      <c r="M85" s="26" t="s">
        <v>504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821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>
        <v>5</v>
      </c>
      <c r="G86" s="26">
        <v>600</v>
      </c>
      <c r="H86" s="26">
        <v>275</v>
      </c>
      <c r="I86" s="26">
        <v>1.1000000000000001</v>
      </c>
      <c r="J86" s="26">
        <v>5</v>
      </c>
      <c r="K86" s="26">
        <v>10</v>
      </c>
      <c r="L86" s="26">
        <v>600</v>
      </c>
      <c r="M86" s="26" t="s">
        <v>504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822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>
        <v>5</v>
      </c>
      <c r="G87" s="26">
        <v>1000</v>
      </c>
      <c r="H87" s="26">
        <v>275</v>
      </c>
      <c r="I87" s="26">
        <v>1.1000000000000001</v>
      </c>
      <c r="J87" s="26">
        <v>5</v>
      </c>
      <c r="K87" s="26">
        <v>10</v>
      </c>
      <c r="L87" s="26">
        <v>1000</v>
      </c>
      <c r="M87" s="26" t="s">
        <v>504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823</v>
      </c>
      <c r="B88" s="26" t="s">
        <v>580</v>
      </c>
      <c r="C88" s="26" t="s">
        <v>113</v>
      </c>
      <c r="D88" s="26" t="s">
        <v>98</v>
      </c>
      <c r="E88" s="26" t="s">
        <v>99</v>
      </c>
      <c r="F88" s="26">
        <v>8</v>
      </c>
      <c r="G88" s="26">
        <v>800</v>
      </c>
      <c r="H88" s="26">
        <v>400</v>
      </c>
      <c r="I88" s="26">
        <v>0.98499999999999999</v>
      </c>
      <c r="J88" s="26">
        <v>8</v>
      </c>
      <c r="K88" s="26">
        <v>10</v>
      </c>
      <c r="L88" s="26">
        <v>800</v>
      </c>
      <c r="M88" s="26" t="s">
        <v>504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824</v>
      </c>
      <c r="B89" s="26" t="s">
        <v>580</v>
      </c>
      <c r="C89" s="26" t="s">
        <v>113</v>
      </c>
      <c r="D89" s="26" t="s">
        <v>98</v>
      </c>
      <c r="E89" s="26" t="s">
        <v>99</v>
      </c>
      <c r="F89" s="26">
        <v>8</v>
      </c>
      <c r="G89" s="26">
        <v>1000</v>
      </c>
      <c r="H89" s="26">
        <v>400</v>
      </c>
      <c r="I89" s="26">
        <v>0.98499999999999999</v>
      </c>
      <c r="J89" s="26">
        <v>8</v>
      </c>
      <c r="K89" s="26">
        <v>10</v>
      </c>
      <c r="L89" s="26">
        <v>1000</v>
      </c>
      <c r="M89" s="26" t="s">
        <v>504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4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4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4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4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autoFilter ref="A8:M89" xr:uid="{00000000-0009-0000-0000-00000A000000}"/>
  <mergeCells count="1">
    <mergeCell ref="A5:B5"/>
  </mergeCells>
  <phoneticPr fontId="29" type="noConversion"/>
  <hyperlinks>
    <hyperlink ref="C5" location="'Content '!A1" display="Back to content" xr:uid="{00000000-0004-0000-0A00-000000000000}"/>
    <hyperlink ref="A18" r:id="rId1" xr:uid="{00000000-0004-0000-0A00-000001000000}"/>
    <hyperlink ref="A19" r:id="rId2" xr:uid="{00000000-0004-0000-0A00-000002000000}"/>
    <hyperlink ref="A20" r:id="rId3" xr:uid="{00000000-0004-0000-0A00-000003000000}"/>
    <hyperlink ref="A21" r:id="rId4" xr:uid="{00000000-0004-0000-0A00-000004000000}"/>
    <hyperlink ref="A22" r:id="rId5" xr:uid="{00000000-0004-0000-0A00-000005000000}"/>
    <hyperlink ref="A23" r:id="rId6" xr:uid="{00000000-0004-0000-0A00-000006000000}"/>
    <hyperlink ref="A24" r:id="rId7" xr:uid="{00000000-0004-0000-0A00-000007000000}"/>
    <hyperlink ref="A25" r:id="rId8" xr:uid="{00000000-0004-0000-0A00-000008000000}"/>
    <hyperlink ref="A26" r:id="rId9" xr:uid="{00000000-0004-0000-0A00-000009000000}"/>
    <hyperlink ref="A27" r:id="rId10" xr:uid="{00000000-0004-0000-0A00-00000A000000}"/>
    <hyperlink ref="A28" r:id="rId11" xr:uid="{00000000-0004-0000-0A00-00000B000000}"/>
    <hyperlink ref="A29" r:id="rId12" xr:uid="{00000000-0004-0000-0A00-00000C000000}"/>
    <hyperlink ref="A30" r:id="rId13" xr:uid="{00000000-0004-0000-0A00-00000D000000}"/>
    <hyperlink ref="A31" r:id="rId14" xr:uid="{00000000-0004-0000-0A00-00000E000000}"/>
    <hyperlink ref="A32" r:id="rId15" xr:uid="{00000000-0004-0000-0A00-00000F000000}"/>
    <hyperlink ref="A33" r:id="rId16" xr:uid="{00000000-0004-0000-0A00-000010000000}"/>
    <hyperlink ref="A34" r:id="rId17" xr:uid="{00000000-0004-0000-0A00-000011000000}"/>
    <hyperlink ref="A35" r:id="rId18" xr:uid="{00000000-0004-0000-0A00-000012000000}"/>
    <hyperlink ref="A36" r:id="rId19" xr:uid="{00000000-0004-0000-0A00-000013000000}"/>
    <hyperlink ref="A37" r:id="rId20" xr:uid="{00000000-0004-0000-0A00-000014000000}"/>
    <hyperlink ref="A38" r:id="rId21" xr:uid="{00000000-0004-0000-0A00-000015000000}"/>
    <hyperlink ref="A39" r:id="rId22" xr:uid="{00000000-0004-0000-0A00-000016000000}"/>
    <hyperlink ref="A40" r:id="rId23" xr:uid="{00000000-0004-0000-0A00-000017000000}"/>
    <hyperlink ref="A41" r:id="rId24" xr:uid="{00000000-0004-0000-0A00-000018000000}"/>
    <hyperlink ref="A42" r:id="rId25" xr:uid="{00000000-0004-0000-0A00-000019000000}"/>
    <hyperlink ref="A43" r:id="rId26" xr:uid="{00000000-0004-0000-0A00-00001A000000}"/>
    <hyperlink ref="A44" r:id="rId27" xr:uid="{00000000-0004-0000-0A00-00001B000000}"/>
    <hyperlink ref="A45" r:id="rId28" xr:uid="{00000000-0004-0000-0A00-00001C000000}"/>
    <hyperlink ref="A46" r:id="rId29" xr:uid="{00000000-0004-0000-0A00-00001D000000}"/>
    <hyperlink ref="A47" r:id="rId30" xr:uid="{00000000-0004-0000-0A00-00001E000000}"/>
    <hyperlink ref="A48" r:id="rId31" xr:uid="{00000000-0004-0000-0A00-00001F000000}"/>
    <hyperlink ref="A49" r:id="rId32" xr:uid="{00000000-0004-0000-0A00-000020000000}"/>
    <hyperlink ref="A50" r:id="rId33" xr:uid="{00000000-0004-0000-0A00-000021000000}"/>
    <hyperlink ref="A51" r:id="rId34" xr:uid="{00000000-0004-0000-0A00-000022000000}"/>
    <hyperlink ref="A52" r:id="rId35" xr:uid="{00000000-0004-0000-0A00-000023000000}"/>
    <hyperlink ref="A53" r:id="rId36" xr:uid="{00000000-0004-0000-0A00-000024000000}"/>
    <hyperlink ref="A54" r:id="rId37" xr:uid="{00000000-0004-0000-0A00-000025000000}"/>
    <hyperlink ref="A55" r:id="rId38" xr:uid="{00000000-0004-0000-0A00-000026000000}"/>
    <hyperlink ref="A56" r:id="rId39" xr:uid="{00000000-0004-0000-0A00-000027000000}"/>
    <hyperlink ref="A57" r:id="rId40" xr:uid="{00000000-0004-0000-0A00-000028000000}"/>
    <hyperlink ref="A58" r:id="rId41" xr:uid="{00000000-0004-0000-0A00-000029000000}"/>
    <hyperlink ref="A59" r:id="rId42" xr:uid="{00000000-0004-0000-0A00-00002A000000}"/>
    <hyperlink ref="A60" r:id="rId43" xr:uid="{00000000-0004-0000-0A00-00002B000000}"/>
    <hyperlink ref="A61" r:id="rId44" xr:uid="{00000000-0004-0000-0A00-00002C000000}"/>
    <hyperlink ref="A62" r:id="rId45" xr:uid="{00000000-0004-0000-0A00-00002D000000}"/>
    <hyperlink ref="A63" r:id="rId46" xr:uid="{00000000-0004-0000-0A00-00002E000000}"/>
    <hyperlink ref="A64" r:id="rId47" xr:uid="{00000000-0004-0000-0A00-00002F000000}"/>
    <hyperlink ref="A65" r:id="rId48" xr:uid="{00000000-0004-0000-0A00-000030000000}"/>
    <hyperlink ref="A66" r:id="rId49" xr:uid="{00000000-0004-0000-0A00-000031000000}"/>
    <hyperlink ref="A67" r:id="rId50" xr:uid="{00000000-0004-0000-0A00-000032000000}"/>
    <hyperlink ref="A68" r:id="rId51" xr:uid="{00000000-0004-0000-0A00-000033000000}"/>
    <hyperlink ref="A69" r:id="rId52" xr:uid="{00000000-0004-0000-0A00-000034000000}"/>
    <hyperlink ref="A70" r:id="rId53" xr:uid="{00000000-0004-0000-0A00-000035000000}"/>
    <hyperlink ref="A71" r:id="rId54" xr:uid="{00000000-0004-0000-0A00-000036000000}"/>
    <hyperlink ref="A72" r:id="rId55" xr:uid="{00000000-0004-0000-0A00-000037000000}"/>
    <hyperlink ref="A73" r:id="rId56" xr:uid="{00000000-0004-0000-0A00-000038000000}"/>
    <hyperlink ref="A74" r:id="rId57" xr:uid="{00000000-0004-0000-0A00-000039000000}"/>
    <hyperlink ref="A75" r:id="rId58" xr:uid="{00000000-0004-0000-0A00-00003A000000}"/>
    <hyperlink ref="A76" r:id="rId59" xr:uid="{00000000-0004-0000-0A00-00003B000000}"/>
    <hyperlink ref="A77" r:id="rId60" xr:uid="{00000000-0004-0000-0A00-00003C000000}"/>
    <hyperlink ref="A78" r:id="rId61" xr:uid="{00000000-0004-0000-0A00-00003D000000}"/>
    <hyperlink ref="A79" r:id="rId62" xr:uid="{00000000-0004-0000-0A00-00003E000000}"/>
    <hyperlink ref="A80" r:id="rId63" xr:uid="{00000000-0004-0000-0A00-00003F000000}"/>
    <hyperlink ref="A81" r:id="rId64" xr:uid="{00000000-0004-0000-0A00-000040000000}"/>
    <hyperlink ref="A82" r:id="rId65" xr:uid="{00000000-0004-0000-0A00-000041000000}"/>
    <hyperlink ref="A83" r:id="rId66" xr:uid="{00000000-0004-0000-0A00-000042000000}"/>
    <hyperlink ref="A84" r:id="rId67" xr:uid="{00000000-0004-0000-0A00-000043000000}"/>
    <hyperlink ref="A85" r:id="rId68" xr:uid="{00000000-0004-0000-0A00-000044000000}"/>
    <hyperlink ref="A86" r:id="rId69" xr:uid="{00000000-0004-0000-0A00-000045000000}"/>
    <hyperlink ref="A87" r:id="rId70" xr:uid="{00000000-0004-0000-0A00-000046000000}"/>
    <hyperlink ref="A88" r:id="rId71" xr:uid="{00000000-0004-0000-0A00-000047000000}"/>
    <hyperlink ref="A89" r:id="rId72" xr:uid="{00000000-0004-0000-0A00-000048000000}"/>
    <hyperlink ref="A15" r:id="rId73" display="https://www.panjit.com.tw/en/Product/downloadPDF/GS8JC-AU" xr:uid="{00000000-0004-0000-0A00-000049000000}"/>
    <hyperlink ref="A16" r:id="rId74" display="https://www.panjit.com.tw/en/Product/downloadPDF/GS8KC-AU" xr:uid="{00000000-0004-0000-0A00-00004A000000}"/>
    <hyperlink ref="A17" r:id="rId75" display="https://www.panjit.com.tw/en/Product/downloadPDF/GS8MC-AU" xr:uid="{00000000-0004-0000-0A00-00004B000000}"/>
    <hyperlink ref="A12" r:id="rId76" display="https://www.panjit.com.tw/en/Product/downloadPDF/GS3JC-AU" xr:uid="{099010B1-B55D-4DA1-A8B1-C96294741F3E}"/>
    <hyperlink ref="A13" r:id="rId77" display="https://www.panjit.com.tw/en/Product/downloadPDF/GS3KC-AU" xr:uid="{44F164C1-3634-4205-9665-77EEF92EE429}"/>
    <hyperlink ref="A14" r:id="rId78" display="https://www.panjit.com.tw/en/Product/downloadPDF/GS3MC-AU" xr:uid="{5A36CF72-834C-4933-9507-877C1426415C}"/>
    <hyperlink ref="A9" r:id="rId79" display="https://www.panjit.com.tw/en/Product/downloadPDF/GS5JC-AU" xr:uid="{CE77A321-1676-45E4-A203-DBD15BA4AB1B}"/>
    <hyperlink ref="A10" r:id="rId80" display="https://www.panjit.com.tw/en/Product/downloadPDF/GS5KC-AU" xr:uid="{E6B85158-2A64-40F4-97A1-03B11FE5E96E}"/>
    <hyperlink ref="A11" r:id="rId81" display="https://www.panjit.com.tw/en/Product/downloadPDF/GS5MC-AU" xr:uid="{26BD7BF9-14F5-4C18-B681-DC1437B82207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2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9" customWidth="1"/>
    <col min="8" max="11" width="9.109375" customWidth="1"/>
    <col min="12" max="12" width="7" customWidth="1"/>
    <col min="13" max="13" width="17" customWidth="1"/>
    <col min="14" max="14" width="12" customWidth="1"/>
    <col min="15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825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826</v>
      </c>
      <c r="H7" s="23" t="s">
        <v>827</v>
      </c>
      <c r="I7" s="23" t="s">
        <v>496</v>
      </c>
      <c r="J7" s="23" t="s">
        <v>828</v>
      </c>
      <c r="K7" s="23" t="s">
        <v>523</v>
      </c>
      <c r="L7" s="23" t="s">
        <v>829</v>
      </c>
      <c r="M7" s="23" t="s">
        <v>750</v>
      </c>
      <c r="N7" s="23" t="s">
        <v>830</v>
      </c>
      <c r="O7" s="23" t="s">
        <v>500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33"/>
      <c r="F8" s="23" t="s">
        <v>87</v>
      </c>
      <c r="G8" s="23" t="s">
        <v>85</v>
      </c>
      <c r="H8" s="23" t="s">
        <v>831</v>
      </c>
      <c r="I8" s="23" t="s">
        <v>87</v>
      </c>
      <c r="J8" s="23" t="s">
        <v>85</v>
      </c>
      <c r="K8" s="23" t="s">
        <v>87</v>
      </c>
      <c r="L8" s="23" t="s">
        <v>502</v>
      </c>
      <c r="M8" s="23" t="s">
        <v>85</v>
      </c>
      <c r="N8" s="41" t="s">
        <v>832</v>
      </c>
      <c r="O8" s="3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3"/>
      <c r="B9" s="33"/>
      <c r="C9" s="33"/>
      <c r="D9" s="33"/>
      <c r="E9" s="33"/>
      <c r="F9" s="23"/>
      <c r="G9" s="23"/>
      <c r="H9" s="23"/>
      <c r="I9" s="23"/>
      <c r="J9" s="23"/>
      <c r="K9" s="23"/>
      <c r="L9" s="23"/>
      <c r="M9" s="23"/>
      <c r="N9" s="41"/>
      <c r="O9" s="3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31" t="s">
        <v>833</v>
      </c>
      <c r="B10" s="26" t="s">
        <v>583</v>
      </c>
      <c r="C10" s="26" t="s">
        <v>113</v>
      </c>
      <c r="D10" s="26" t="s">
        <v>98</v>
      </c>
      <c r="E10" s="26" t="s">
        <v>99</v>
      </c>
      <c r="F10" s="26">
        <v>1</v>
      </c>
      <c r="G10" s="26">
        <v>200</v>
      </c>
      <c r="H10" s="26">
        <v>35</v>
      </c>
      <c r="I10" s="26">
        <v>35</v>
      </c>
      <c r="J10" s="26">
        <v>0.95</v>
      </c>
      <c r="K10" s="26">
        <v>1</v>
      </c>
      <c r="L10" s="26">
        <v>1</v>
      </c>
      <c r="M10" s="26">
        <v>200</v>
      </c>
      <c r="N10" s="26">
        <v>175</v>
      </c>
      <c r="O10" s="26" t="s">
        <v>504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834</v>
      </c>
      <c r="B11" s="26" t="s">
        <v>561</v>
      </c>
      <c r="C11" s="26" t="s">
        <v>113</v>
      </c>
      <c r="D11" s="26" t="s">
        <v>98</v>
      </c>
      <c r="E11" s="26" t="s">
        <v>99</v>
      </c>
      <c r="F11" s="26">
        <v>3</v>
      </c>
      <c r="G11" s="26">
        <v>200</v>
      </c>
      <c r="H11" s="26">
        <v>35</v>
      </c>
      <c r="I11" s="26">
        <v>75</v>
      </c>
      <c r="J11" s="26">
        <v>0.95</v>
      </c>
      <c r="K11" s="26">
        <v>3</v>
      </c>
      <c r="L11" s="26">
        <v>1</v>
      </c>
      <c r="M11" s="26">
        <v>200</v>
      </c>
      <c r="N11" s="26">
        <v>175</v>
      </c>
      <c r="O11" s="26" t="s">
        <v>504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835</v>
      </c>
      <c r="B12" s="26" t="s">
        <v>583</v>
      </c>
      <c r="C12" s="26" t="s">
        <v>113</v>
      </c>
      <c r="D12" s="26" t="s">
        <v>98</v>
      </c>
      <c r="E12" s="26" t="s">
        <v>99</v>
      </c>
      <c r="F12" s="26">
        <v>3</v>
      </c>
      <c r="G12" s="26">
        <v>200</v>
      </c>
      <c r="H12" s="26">
        <v>35</v>
      </c>
      <c r="I12" s="26">
        <v>75</v>
      </c>
      <c r="J12" s="26">
        <v>0.95</v>
      </c>
      <c r="K12" s="26">
        <v>3</v>
      </c>
      <c r="L12" s="26">
        <v>1</v>
      </c>
      <c r="M12" s="26">
        <v>200</v>
      </c>
      <c r="N12" s="26">
        <v>175</v>
      </c>
      <c r="O12" s="26" t="s">
        <v>504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836</v>
      </c>
      <c r="B13" s="26" t="s">
        <v>550</v>
      </c>
      <c r="C13" s="26" t="s">
        <v>113</v>
      </c>
      <c r="D13" s="26" t="s">
        <v>98</v>
      </c>
      <c r="E13" s="26" t="s">
        <v>99</v>
      </c>
      <c r="F13" s="26">
        <v>3</v>
      </c>
      <c r="G13" s="26">
        <v>200</v>
      </c>
      <c r="H13" s="26">
        <v>35</v>
      </c>
      <c r="I13" s="26">
        <v>75</v>
      </c>
      <c r="J13" s="26">
        <v>0.95</v>
      </c>
      <c r="K13" s="26">
        <v>3</v>
      </c>
      <c r="L13" s="26">
        <v>1</v>
      </c>
      <c r="M13" s="26">
        <v>200</v>
      </c>
      <c r="N13" s="26">
        <v>175</v>
      </c>
      <c r="O13" s="26" t="s">
        <v>504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837</v>
      </c>
      <c r="B14" s="26" t="s">
        <v>561</v>
      </c>
      <c r="C14" s="26" t="s">
        <v>113</v>
      </c>
      <c r="D14" s="26" t="s">
        <v>98</v>
      </c>
      <c r="E14" s="26" t="s">
        <v>99</v>
      </c>
      <c r="F14" s="26">
        <v>2</v>
      </c>
      <c r="G14" s="26">
        <v>200</v>
      </c>
      <c r="H14" s="26">
        <v>35</v>
      </c>
      <c r="I14" s="26">
        <v>60</v>
      </c>
      <c r="J14" s="26">
        <v>0.95</v>
      </c>
      <c r="K14" s="26">
        <v>2</v>
      </c>
      <c r="L14" s="26">
        <v>1</v>
      </c>
      <c r="M14" s="26">
        <v>200</v>
      </c>
      <c r="N14" s="26">
        <v>175</v>
      </c>
      <c r="O14" s="26" t="s">
        <v>504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838</v>
      </c>
      <c r="B15" s="26" t="s">
        <v>583</v>
      </c>
      <c r="C15" s="26" t="s">
        <v>113</v>
      </c>
      <c r="D15" s="26" t="s">
        <v>98</v>
      </c>
      <c r="E15" s="26" t="s">
        <v>99</v>
      </c>
      <c r="F15" s="26">
        <v>2</v>
      </c>
      <c r="G15" s="26">
        <v>200</v>
      </c>
      <c r="H15" s="26">
        <v>35</v>
      </c>
      <c r="I15" s="26">
        <v>60</v>
      </c>
      <c r="J15" s="26">
        <v>0.95</v>
      </c>
      <c r="K15" s="26">
        <v>2</v>
      </c>
      <c r="L15" s="26">
        <v>1</v>
      </c>
      <c r="M15" s="26">
        <v>200</v>
      </c>
      <c r="N15" s="26">
        <v>175</v>
      </c>
      <c r="O15" s="26" t="s">
        <v>504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839</v>
      </c>
      <c r="B16" s="26" t="s">
        <v>556</v>
      </c>
      <c r="C16" s="26" t="s">
        <v>113</v>
      </c>
      <c r="D16" s="26" t="s">
        <v>98</v>
      </c>
      <c r="E16" s="26" t="s">
        <v>99</v>
      </c>
      <c r="F16" s="26">
        <v>2</v>
      </c>
      <c r="G16" s="26">
        <v>200</v>
      </c>
      <c r="H16" s="26">
        <v>35</v>
      </c>
      <c r="I16" s="26">
        <v>60</v>
      </c>
      <c r="J16" s="26">
        <v>0.95</v>
      </c>
      <c r="K16" s="26">
        <v>2</v>
      </c>
      <c r="L16" s="26">
        <v>1</v>
      </c>
      <c r="M16" s="26">
        <v>200</v>
      </c>
      <c r="N16" s="26">
        <v>175</v>
      </c>
      <c r="O16" s="26" t="s">
        <v>504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840</v>
      </c>
      <c r="B17" s="26" t="s">
        <v>550</v>
      </c>
      <c r="C17" s="26" t="s">
        <v>113</v>
      </c>
      <c r="D17" s="26" t="s">
        <v>98</v>
      </c>
      <c r="E17" s="26" t="s">
        <v>99</v>
      </c>
      <c r="F17" s="26">
        <v>2</v>
      </c>
      <c r="G17" s="26">
        <v>200</v>
      </c>
      <c r="H17" s="26">
        <v>35</v>
      </c>
      <c r="I17" s="26">
        <v>60</v>
      </c>
      <c r="J17" s="26">
        <v>0.95</v>
      </c>
      <c r="K17" s="26">
        <v>2</v>
      </c>
      <c r="L17" s="26">
        <v>1</v>
      </c>
      <c r="M17" s="26">
        <v>200</v>
      </c>
      <c r="N17" s="26">
        <v>175</v>
      </c>
      <c r="O17" s="26" t="s">
        <v>504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841</v>
      </c>
      <c r="B18" s="26" t="s">
        <v>558</v>
      </c>
      <c r="C18" s="26" t="s">
        <v>113</v>
      </c>
      <c r="D18" s="26" t="s">
        <v>98</v>
      </c>
      <c r="E18" s="26" t="s">
        <v>99</v>
      </c>
      <c r="F18" s="26">
        <v>3</v>
      </c>
      <c r="G18" s="26">
        <v>200</v>
      </c>
      <c r="H18" s="26">
        <v>35</v>
      </c>
      <c r="I18" s="26">
        <v>75</v>
      </c>
      <c r="J18" s="26">
        <v>0.95</v>
      </c>
      <c r="K18" s="26">
        <v>3</v>
      </c>
      <c r="L18" s="26">
        <v>1</v>
      </c>
      <c r="M18" s="26">
        <v>200</v>
      </c>
      <c r="N18" s="26">
        <v>175</v>
      </c>
      <c r="O18" s="26" t="s">
        <v>504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842</v>
      </c>
      <c r="B19" s="26" t="s">
        <v>536</v>
      </c>
      <c r="C19" s="26" t="s">
        <v>113</v>
      </c>
      <c r="D19" s="26" t="s">
        <v>98</v>
      </c>
      <c r="E19" s="26" t="s">
        <v>99</v>
      </c>
      <c r="F19" s="26">
        <v>3</v>
      </c>
      <c r="G19" s="26">
        <v>200</v>
      </c>
      <c r="H19" s="26">
        <v>35</v>
      </c>
      <c r="I19" s="26">
        <v>75</v>
      </c>
      <c r="J19" s="26">
        <v>0.95</v>
      </c>
      <c r="K19" s="26">
        <v>3</v>
      </c>
      <c r="L19" s="26">
        <v>1</v>
      </c>
      <c r="M19" s="26">
        <v>200</v>
      </c>
      <c r="N19" s="26">
        <v>175</v>
      </c>
      <c r="O19" s="26" t="s">
        <v>504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843</v>
      </c>
      <c r="B20" s="26" t="s">
        <v>558</v>
      </c>
      <c r="C20" s="26" t="s">
        <v>113</v>
      </c>
      <c r="D20" s="26" t="s">
        <v>98</v>
      </c>
      <c r="E20" s="26" t="s">
        <v>99</v>
      </c>
      <c r="F20" s="26">
        <v>2</v>
      </c>
      <c r="G20" s="26">
        <v>200</v>
      </c>
      <c r="H20" s="26">
        <v>35</v>
      </c>
      <c r="I20" s="26">
        <v>60</v>
      </c>
      <c r="J20" s="26">
        <v>0.95</v>
      </c>
      <c r="K20" s="26">
        <v>2</v>
      </c>
      <c r="L20" s="26">
        <v>1</v>
      </c>
      <c r="M20" s="26">
        <v>200</v>
      </c>
      <c r="N20" s="26">
        <v>175</v>
      </c>
      <c r="O20" s="26" t="s">
        <v>504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844</v>
      </c>
      <c r="B21" s="26" t="s">
        <v>536</v>
      </c>
      <c r="C21" s="26" t="s">
        <v>113</v>
      </c>
      <c r="D21" s="26" t="s">
        <v>98</v>
      </c>
      <c r="E21" s="26" t="s">
        <v>99</v>
      </c>
      <c r="F21" s="26">
        <v>2</v>
      </c>
      <c r="G21" s="26">
        <v>200</v>
      </c>
      <c r="H21" s="26">
        <v>35</v>
      </c>
      <c r="I21" s="26">
        <v>60</v>
      </c>
      <c r="J21" s="26">
        <v>0.95</v>
      </c>
      <c r="K21" s="26">
        <v>2</v>
      </c>
      <c r="L21" s="26">
        <v>1</v>
      </c>
      <c r="M21" s="26">
        <v>200</v>
      </c>
      <c r="N21" s="26">
        <v>175</v>
      </c>
      <c r="O21" s="26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845</v>
      </c>
      <c r="B22" s="26" t="s">
        <v>558</v>
      </c>
      <c r="C22" s="26" t="s">
        <v>113</v>
      </c>
      <c r="D22" s="26" t="s">
        <v>98</v>
      </c>
      <c r="E22" s="26" t="s">
        <v>99</v>
      </c>
      <c r="F22" s="26">
        <v>1</v>
      </c>
      <c r="G22" s="26">
        <v>200</v>
      </c>
      <c r="H22" s="26">
        <v>35</v>
      </c>
      <c r="I22" s="26">
        <v>35</v>
      </c>
      <c r="J22" s="26">
        <v>0.95</v>
      </c>
      <c r="K22" s="26">
        <v>1</v>
      </c>
      <c r="L22" s="26">
        <v>1</v>
      </c>
      <c r="M22" s="26">
        <v>200</v>
      </c>
      <c r="N22" s="26">
        <v>175</v>
      </c>
      <c r="O22" s="26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846</v>
      </c>
      <c r="B23" s="26" t="s">
        <v>536</v>
      </c>
      <c r="C23" s="26" t="s">
        <v>113</v>
      </c>
      <c r="D23" s="26" t="s">
        <v>98</v>
      </c>
      <c r="E23" s="26" t="s">
        <v>99</v>
      </c>
      <c r="F23" s="26">
        <v>1</v>
      </c>
      <c r="G23" s="26">
        <v>200</v>
      </c>
      <c r="H23" s="26">
        <v>35</v>
      </c>
      <c r="I23" s="26">
        <v>35</v>
      </c>
      <c r="J23" s="26">
        <v>0.95</v>
      </c>
      <c r="K23" s="26">
        <v>1</v>
      </c>
      <c r="L23" s="26">
        <v>1</v>
      </c>
      <c r="M23" s="26">
        <v>200</v>
      </c>
      <c r="N23" s="26">
        <v>175</v>
      </c>
      <c r="O23" s="26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autoFilter ref="A8:N23" xr:uid="{00000000-0009-0000-0000-00000B000000}"/>
  <mergeCells count="1">
    <mergeCell ref="A5:B5"/>
  </mergeCells>
  <phoneticPr fontId="29" type="noConversion"/>
  <hyperlinks>
    <hyperlink ref="C5" location="'Content '!A1" display="Back to content" xr:uid="{00000000-0004-0000-0B00-000000000000}"/>
    <hyperlink ref="A10" r:id="rId1" xr:uid="{00000000-0004-0000-0B00-000001000000}"/>
    <hyperlink ref="A11" r:id="rId2" xr:uid="{00000000-0004-0000-0B00-000002000000}"/>
    <hyperlink ref="A12" r:id="rId3" xr:uid="{00000000-0004-0000-0B00-000003000000}"/>
    <hyperlink ref="A13" r:id="rId4" xr:uid="{00000000-0004-0000-0B00-000004000000}"/>
    <hyperlink ref="A14" r:id="rId5" xr:uid="{00000000-0004-0000-0B00-000005000000}"/>
    <hyperlink ref="A15" r:id="rId6" xr:uid="{00000000-0004-0000-0B00-000006000000}"/>
    <hyperlink ref="A16" r:id="rId7" xr:uid="{00000000-0004-0000-0B00-000007000000}"/>
    <hyperlink ref="A17" r:id="rId8" xr:uid="{00000000-0004-0000-0B00-000008000000}"/>
    <hyperlink ref="A18" r:id="rId9" xr:uid="{00000000-0004-0000-0B00-000009000000}"/>
    <hyperlink ref="A19" r:id="rId10" xr:uid="{00000000-0004-0000-0B00-00000A000000}"/>
    <hyperlink ref="A20" r:id="rId11" xr:uid="{00000000-0004-0000-0B00-00000B000000}"/>
    <hyperlink ref="A21" r:id="rId12" xr:uid="{00000000-0004-0000-0B00-00000C000000}"/>
    <hyperlink ref="A22" r:id="rId13" xr:uid="{00000000-0004-0000-0B00-00000D000000}"/>
    <hyperlink ref="A23" r:id="rId14" xr:uid="{00000000-0004-0000-0B00-00000E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4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5" width="13.88671875" customWidth="1"/>
    <col min="16" max="24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848</v>
      </c>
      <c r="B7" s="42" t="s">
        <v>71</v>
      </c>
      <c r="C7" s="42" t="s">
        <v>849</v>
      </c>
      <c r="D7" s="42" t="s">
        <v>73</v>
      </c>
      <c r="E7" s="43" t="s">
        <v>850</v>
      </c>
      <c r="F7" s="42" t="s">
        <v>851</v>
      </c>
      <c r="G7" s="43" t="s">
        <v>852</v>
      </c>
      <c r="H7" s="43" t="s">
        <v>853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860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28" customFormat="1" ht="14.25" customHeight="1">
      <c r="A9" s="54" t="s">
        <v>4798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2</v>
      </c>
      <c r="H9" s="55">
        <v>24</v>
      </c>
      <c r="I9" s="55" t="s">
        <v>98</v>
      </c>
      <c r="J9" s="55">
        <v>100</v>
      </c>
      <c r="K9" s="55">
        <v>55</v>
      </c>
      <c r="L9" s="55">
        <v>2</v>
      </c>
      <c r="M9" s="55">
        <v>2.5</v>
      </c>
      <c r="N9" s="55" t="s">
        <v>98</v>
      </c>
      <c r="O9" s="55" t="s">
        <v>944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28" customFormat="1" ht="14.25" customHeight="1">
      <c r="A10" s="54" t="s">
        <v>4799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2</v>
      </c>
      <c r="H10" s="55">
        <v>48</v>
      </c>
      <c r="I10" s="55" t="s">
        <v>98</v>
      </c>
      <c r="J10" s="55">
        <v>100</v>
      </c>
      <c r="K10" s="55">
        <v>64</v>
      </c>
      <c r="L10" s="55">
        <v>2.2999999999999998</v>
      </c>
      <c r="M10" s="55">
        <v>2.2999999999999998</v>
      </c>
      <c r="N10" s="55" t="s">
        <v>98</v>
      </c>
      <c r="O10" s="55" t="s">
        <v>944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28" customFormat="1" ht="14.25" customHeight="1">
      <c r="A11" s="54" t="s">
        <v>4800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2</v>
      </c>
      <c r="H11" s="55">
        <v>60</v>
      </c>
      <c r="I11" s="55" t="s">
        <v>98</v>
      </c>
      <c r="J11" s="55">
        <v>100</v>
      </c>
      <c r="K11" s="55">
        <v>73</v>
      </c>
      <c r="L11" s="55">
        <v>2.7</v>
      </c>
      <c r="M11" s="55">
        <v>2</v>
      </c>
      <c r="N11" s="55" t="s">
        <v>98</v>
      </c>
      <c r="O11" s="55" t="s">
        <v>944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28" customFormat="1" ht="14.25" customHeight="1">
      <c r="A12" s="54" t="s">
        <v>4801</v>
      </c>
      <c r="B12" s="55" t="s">
        <v>2598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</v>
      </c>
      <c r="H12" s="55">
        <v>24</v>
      </c>
      <c r="I12" s="55" t="s">
        <v>98</v>
      </c>
      <c r="J12" s="55">
        <v>100</v>
      </c>
      <c r="K12" s="55">
        <v>55</v>
      </c>
      <c r="L12" s="55">
        <v>2</v>
      </c>
      <c r="M12" s="55">
        <v>2.5</v>
      </c>
      <c r="N12" s="55" t="s">
        <v>98</v>
      </c>
      <c r="O12" s="55" t="s">
        <v>3689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28" customFormat="1" ht="14.25" customHeight="1">
      <c r="A13" s="54" t="s">
        <v>4802</v>
      </c>
      <c r="B13" s="55" t="s">
        <v>2598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</v>
      </c>
      <c r="H13" s="55">
        <v>48</v>
      </c>
      <c r="I13" s="55" t="s">
        <v>98</v>
      </c>
      <c r="J13" s="55">
        <v>100</v>
      </c>
      <c r="K13" s="55">
        <v>64</v>
      </c>
      <c r="L13" s="55">
        <v>2.2999999999999998</v>
      </c>
      <c r="M13" s="55">
        <v>2.2999999999999998</v>
      </c>
      <c r="N13" s="55" t="s">
        <v>98</v>
      </c>
      <c r="O13" s="55" t="s">
        <v>3689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28" customFormat="1" ht="14.25" customHeight="1">
      <c r="A14" s="54" t="s">
        <v>4803</v>
      </c>
      <c r="B14" s="55" t="s">
        <v>2598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</v>
      </c>
      <c r="H14" s="55">
        <v>60</v>
      </c>
      <c r="I14" s="55" t="s">
        <v>98</v>
      </c>
      <c r="J14" s="55">
        <v>100</v>
      </c>
      <c r="K14" s="55">
        <v>73</v>
      </c>
      <c r="L14" s="55">
        <v>2.7</v>
      </c>
      <c r="M14" s="55">
        <v>2</v>
      </c>
      <c r="N14" s="55" t="s">
        <v>98</v>
      </c>
      <c r="O14" s="55" t="s">
        <v>3689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20" customFormat="1" ht="14.25" customHeight="1">
      <c r="A15" s="54" t="s">
        <v>4746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>
        <v>1</v>
      </c>
      <c r="G15" s="55">
        <v>2</v>
      </c>
      <c r="H15" s="55">
        <v>5</v>
      </c>
      <c r="I15" s="55">
        <v>5.5</v>
      </c>
      <c r="J15" s="55">
        <v>0.05</v>
      </c>
      <c r="K15" s="55">
        <v>10</v>
      </c>
      <c r="L15" s="55">
        <v>1</v>
      </c>
      <c r="M15" s="55">
        <v>0.6</v>
      </c>
      <c r="N15" s="55" t="s">
        <v>98</v>
      </c>
      <c r="O15" s="55" t="s">
        <v>866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ht="14.25" customHeight="1">
      <c r="A16" s="31" t="s">
        <v>861</v>
      </c>
      <c r="B16" s="26" t="s">
        <v>117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>
        <v>2</v>
      </c>
      <c r="H16" s="26">
        <v>12</v>
      </c>
      <c r="I16" s="26">
        <v>13.3</v>
      </c>
      <c r="J16" s="26">
        <v>1</v>
      </c>
      <c r="K16" s="26">
        <v>25</v>
      </c>
      <c r="L16" s="26">
        <v>5</v>
      </c>
      <c r="M16" s="26">
        <v>35</v>
      </c>
      <c r="N16" s="26">
        <v>29</v>
      </c>
      <c r="O16" s="26" t="s">
        <v>863</v>
      </c>
      <c r="P16" s="1"/>
      <c r="Q16" s="1"/>
      <c r="R16" s="1"/>
      <c r="S16" s="1"/>
      <c r="T16" s="1"/>
      <c r="U16" s="1"/>
      <c r="V16" s="1"/>
      <c r="W16" s="1"/>
      <c r="X16" s="1"/>
      <c r="Y16" s="34"/>
      <c r="Z16" s="34"/>
    </row>
    <row r="17" spans="1:26" ht="14.25" customHeight="1">
      <c r="A17" s="31" t="s">
        <v>864</v>
      </c>
      <c r="B17" s="26" t="s">
        <v>149</v>
      </c>
      <c r="C17" s="26" t="s">
        <v>113</v>
      </c>
      <c r="D17" s="26" t="s">
        <v>98</v>
      </c>
      <c r="E17" s="26" t="s">
        <v>99</v>
      </c>
      <c r="F17" s="26" t="s">
        <v>865</v>
      </c>
      <c r="G17" s="26">
        <v>2</v>
      </c>
      <c r="H17" s="26">
        <v>5</v>
      </c>
      <c r="I17" s="26">
        <v>5.8</v>
      </c>
      <c r="J17" s="26">
        <v>1</v>
      </c>
      <c r="K17" s="26">
        <v>15</v>
      </c>
      <c r="L17" s="26">
        <v>4</v>
      </c>
      <c r="M17" s="26">
        <v>0.8</v>
      </c>
      <c r="N17" s="26">
        <v>0.6</v>
      </c>
      <c r="O17" s="26" t="s">
        <v>866</v>
      </c>
      <c r="P17" s="26"/>
      <c r="Q17" s="26"/>
      <c r="R17" s="26"/>
      <c r="S17" s="26"/>
      <c r="T17" s="26"/>
      <c r="U17" s="26"/>
      <c r="V17" s="26"/>
      <c r="W17" s="26"/>
      <c r="X17" s="26"/>
      <c r="Y17" s="34"/>
      <c r="Z17" s="34"/>
    </row>
    <row r="18" spans="1:26" ht="14.25" customHeight="1">
      <c r="A18" s="31" t="s">
        <v>867</v>
      </c>
      <c r="B18" s="26" t="s">
        <v>868</v>
      </c>
      <c r="C18" s="26" t="s">
        <v>113</v>
      </c>
      <c r="D18" s="26" t="s">
        <v>98</v>
      </c>
      <c r="E18" s="26" t="s">
        <v>99</v>
      </c>
      <c r="F18" s="26" t="s">
        <v>865</v>
      </c>
      <c r="G18" s="26">
        <v>4</v>
      </c>
      <c r="H18" s="26">
        <v>5</v>
      </c>
      <c r="I18" s="26">
        <v>6</v>
      </c>
      <c r="J18" s="26">
        <v>1</v>
      </c>
      <c r="K18" s="26">
        <v>13</v>
      </c>
      <c r="L18" s="26">
        <v>2.5</v>
      </c>
      <c r="M18" s="26">
        <v>0.8</v>
      </c>
      <c r="N18" s="26">
        <v>0.6</v>
      </c>
      <c r="O18" s="26" t="s">
        <v>869</v>
      </c>
      <c r="P18" s="26"/>
      <c r="Q18" s="26"/>
      <c r="R18" s="26"/>
      <c r="S18" s="26"/>
      <c r="T18" s="26"/>
      <c r="U18" s="26"/>
      <c r="V18" s="26"/>
      <c r="W18" s="26"/>
      <c r="X18" s="26"/>
      <c r="Y18" s="34"/>
      <c r="Z18" s="34"/>
    </row>
    <row r="19" spans="1:26" ht="14.25" customHeight="1">
      <c r="A19" s="31" t="s">
        <v>870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865</v>
      </c>
      <c r="G19" s="26">
        <v>2</v>
      </c>
      <c r="H19" s="26">
        <v>12</v>
      </c>
      <c r="I19" s="26">
        <v>14.3</v>
      </c>
      <c r="J19" s="26">
        <v>0.1</v>
      </c>
      <c r="K19" s="26">
        <v>24</v>
      </c>
      <c r="L19" s="26">
        <v>6</v>
      </c>
      <c r="M19" s="26">
        <v>80</v>
      </c>
      <c r="N19" s="26" t="s">
        <v>98</v>
      </c>
      <c r="O19" s="26" t="s">
        <v>871</v>
      </c>
      <c r="P19" s="26"/>
      <c r="Q19" s="26"/>
      <c r="R19" s="26"/>
      <c r="S19" s="26"/>
      <c r="T19" s="26"/>
      <c r="U19" s="26"/>
      <c r="V19" s="26"/>
      <c r="W19" s="26"/>
      <c r="X19" s="26"/>
      <c r="Y19" s="34"/>
      <c r="Z19" s="34"/>
    </row>
    <row r="20" spans="1:26" ht="14.25" customHeight="1">
      <c r="A20" s="31" t="s">
        <v>872</v>
      </c>
      <c r="B20" s="26" t="s">
        <v>117</v>
      </c>
      <c r="C20" s="26" t="s">
        <v>113</v>
      </c>
      <c r="D20" s="26" t="s">
        <v>98</v>
      </c>
      <c r="E20" s="26" t="s">
        <v>99</v>
      </c>
      <c r="F20" s="26" t="s">
        <v>865</v>
      </c>
      <c r="G20" s="26">
        <v>2</v>
      </c>
      <c r="H20" s="26">
        <v>22</v>
      </c>
      <c r="I20" s="26">
        <v>25.65</v>
      </c>
      <c r="J20" s="26">
        <v>0.05</v>
      </c>
      <c r="K20" s="26">
        <v>36</v>
      </c>
      <c r="L20" s="26">
        <v>4</v>
      </c>
      <c r="M20" s="26">
        <v>50</v>
      </c>
      <c r="N20" s="26" t="s">
        <v>98</v>
      </c>
      <c r="O20" s="26" t="s">
        <v>871</v>
      </c>
      <c r="P20" s="26"/>
      <c r="Q20" s="26"/>
      <c r="R20" s="26"/>
      <c r="S20" s="26"/>
      <c r="T20" s="26"/>
      <c r="U20" s="26"/>
      <c r="V20" s="26"/>
      <c r="W20" s="26"/>
      <c r="X20" s="26"/>
      <c r="Y20" s="34"/>
      <c r="Z20" s="34"/>
    </row>
    <row r="21" spans="1:26" ht="14.25" customHeight="1">
      <c r="A21" s="31" t="s">
        <v>873</v>
      </c>
      <c r="B21" s="26" t="s">
        <v>349</v>
      </c>
      <c r="C21" s="26" t="s">
        <v>113</v>
      </c>
      <c r="D21" s="26" t="s">
        <v>98</v>
      </c>
      <c r="E21" s="26" t="s">
        <v>99</v>
      </c>
      <c r="F21" s="26" t="s">
        <v>865</v>
      </c>
      <c r="G21" s="26">
        <v>4</v>
      </c>
      <c r="H21" s="26">
        <v>5.5</v>
      </c>
      <c r="I21" s="26">
        <v>6</v>
      </c>
      <c r="J21" s="26">
        <v>1</v>
      </c>
      <c r="K21" s="26">
        <v>10</v>
      </c>
      <c r="L21" s="26">
        <v>1</v>
      </c>
      <c r="M21" s="26">
        <v>0.6</v>
      </c>
      <c r="N21" s="26" t="s">
        <v>98</v>
      </c>
      <c r="O21" s="26" t="s">
        <v>874</v>
      </c>
      <c r="P21" s="26"/>
      <c r="Q21" s="26"/>
      <c r="R21" s="26"/>
      <c r="S21" s="26"/>
      <c r="T21" s="26"/>
      <c r="U21" s="26"/>
      <c r="V21" s="26"/>
      <c r="W21" s="26"/>
      <c r="X21" s="26"/>
      <c r="Y21" s="34"/>
      <c r="Z21" s="34"/>
    </row>
    <row r="22" spans="1:26" ht="14.25" customHeight="1">
      <c r="A22" s="31" t="s">
        <v>875</v>
      </c>
      <c r="B22" s="26" t="s">
        <v>123</v>
      </c>
      <c r="C22" s="26" t="s">
        <v>113</v>
      </c>
      <c r="D22" s="26" t="s">
        <v>98</v>
      </c>
      <c r="E22" s="26" t="s">
        <v>99</v>
      </c>
      <c r="F22" s="26" t="s">
        <v>865</v>
      </c>
      <c r="G22" s="26">
        <v>4</v>
      </c>
      <c r="H22" s="26">
        <v>5.5</v>
      </c>
      <c r="I22" s="26">
        <v>6</v>
      </c>
      <c r="J22" s="26">
        <v>1</v>
      </c>
      <c r="K22" s="26">
        <v>10</v>
      </c>
      <c r="L22" s="26">
        <v>1</v>
      </c>
      <c r="M22" s="26">
        <v>0.6</v>
      </c>
      <c r="N22" s="26" t="s">
        <v>98</v>
      </c>
      <c r="O22" s="26" t="s">
        <v>874</v>
      </c>
      <c r="P22" s="26"/>
      <c r="Q22" s="26"/>
      <c r="R22" s="26"/>
      <c r="S22" s="26"/>
      <c r="T22" s="26"/>
      <c r="U22" s="26"/>
      <c r="V22" s="26"/>
      <c r="W22" s="26"/>
      <c r="X22" s="26"/>
      <c r="Y22" s="34"/>
      <c r="Z22" s="34"/>
    </row>
    <row r="23" spans="1:26" ht="14.25" customHeight="1">
      <c r="A23" s="218" t="s">
        <v>4842</v>
      </c>
      <c r="B23" s="26" t="s">
        <v>96</v>
      </c>
      <c r="C23" s="26" t="s">
        <v>3684</v>
      </c>
      <c r="D23" s="26" t="s">
        <v>98</v>
      </c>
      <c r="E23" s="26" t="s">
        <v>99</v>
      </c>
      <c r="F23" s="26" t="s">
        <v>865</v>
      </c>
      <c r="G23" s="26">
        <v>4</v>
      </c>
      <c r="H23" s="26">
        <v>5.5</v>
      </c>
      <c r="I23" s="26">
        <v>6</v>
      </c>
      <c r="J23" s="26">
        <v>1</v>
      </c>
      <c r="K23" s="26">
        <v>15</v>
      </c>
      <c r="L23" s="26">
        <v>4</v>
      </c>
      <c r="M23" s="26">
        <v>0.6</v>
      </c>
      <c r="N23" s="26" t="s">
        <v>98</v>
      </c>
      <c r="O23" s="26" t="s">
        <v>874</v>
      </c>
      <c r="P23" s="26"/>
      <c r="Q23" s="26"/>
      <c r="R23" s="26"/>
      <c r="S23" s="26"/>
      <c r="T23" s="26"/>
      <c r="U23" s="26"/>
      <c r="V23" s="26"/>
      <c r="W23" s="26"/>
      <c r="X23" s="26"/>
      <c r="Y23" s="34"/>
      <c r="Z23" s="34"/>
    </row>
    <row r="24" spans="1:26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4"/>
      <c r="Z24" s="34"/>
    </row>
    <row r="25" spans="1:26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34"/>
      <c r="Z25" s="34"/>
    </row>
    <row r="26" spans="1:26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34"/>
      <c r="Z26" s="34"/>
    </row>
    <row r="27" spans="1:26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34"/>
      <c r="Z27" s="34"/>
    </row>
    <row r="28" spans="1:26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34"/>
      <c r="Z28" s="34"/>
    </row>
    <row r="29" spans="1:26" ht="14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4"/>
      <c r="Z29" s="34"/>
    </row>
    <row r="30" spans="1:26" ht="14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4"/>
      <c r="Z30" s="34"/>
    </row>
    <row r="31" spans="1:26" ht="14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34"/>
      <c r="Z31" s="34"/>
    </row>
    <row r="32" spans="1:26" ht="14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34"/>
      <c r="Z32" s="34"/>
    </row>
    <row r="33" spans="1:26" ht="14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34"/>
      <c r="Z33" s="34"/>
    </row>
    <row r="34" spans="1:26" ht="14.2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34"/>
      <c r="Z34" s="34"/>
    </row>
    <row r="35" spans="1:26" ht="14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34"/>
      <c r="Z35" s="34"/>
    </row>
    <row r="36" spans="1:26" ht="14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34"/>
      <c r="Z36" s="34"/>
    </row>
    <row r="37" spans="1:26" ht="14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34"/>
      <c r="Z37" s="34"/>
    </row>
    <row r="38" spans="1:26" ht="14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34"/>
      <c r="Z38" s="34"/>
    </row>
    <row r="39" spans="1:26" ht="14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34"/>
      <c r="Z39" s="34"/>
    </row>
    <row r="40" spans="1:26" ht="14.2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34"/>
      <c r="Z40" s="34"/>
    </row>
    <row r="41" spans="1:26" ht="14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34"/>
      <c r="Z41" s="34"/>
    </row>
    <row r="42" spans="1:26" ht="14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34"/>
      <c r="Z42" s="34"/>
    </row>
    <row r="43" spans="1:26" ht="14.2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34"/>
      <c r="Z43" s="34"/>
    </row>
    <row r="44" spans="1:26" ht="14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34"/>
      <c r="Z44" s="34"/>
    </row>
    <row r="45" spans="1:26" ht="14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34"/>
      <c r="Z45" s="34"/>
    </row>
    <row r="46" spans="1:26" ht="14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34"/>
      <c r="Z46" s="34"/>
    </row>
    <row r="47" spans="1:26" ht="14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34"/>
      <c r="Z47" s="34"/>
    </row>
    <row r="48" spans="1:26" ht="14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34"/>
      <c r="Z48" s="34"/>
    </row>
    <row r="49" spans="1:26" ht="14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34"/>
      <c r="Z49" s="34"/>
    </row>
    <row r="50" spans="1:26" ht="14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34"/>
      <c r="Z50" s="34"/>
    </row>
    <row r="51" spans="1:26" ht="14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34"/>
      <c r="Z51" s="34"/>
    </row>
    <row r="52" spans="1:26" ht="14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34"/>
      <c r="Z52" s="34"/>
    </row>
    <row r="53" spans="1:26" ht="14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34"/>
      <c r="Z53" s="34"/>
    </row>
    <row r="54" spans="1:26" ht="14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34"/>
      <c r="Z54" s="34"/>
    </row>
    <row r="55" spans="1:26" ht="14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34"/>
      <c r="Z55" s="34"/>
    </row>
    <row r="56" spans="1:26" ht="14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34"/>
      <c r="Z56" s="34"/>
    </row>
    <row r="57" spans="1:26" ht="14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34"/>
      <c r="Z57" s="34"/>
    </row>
    <row r="58" spans="1:26" ht="14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34"/>
      <c r="Z58" s="34"/>
    </row>
    <row r="59" spans="1:26" ht="14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34"/>
      <c r="Z59" s="34"/>
    </row>
    <row r="60" spans="1:26" ht="14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34"/>
      <c r="Z60" s="34"/>
    </row>
    <row r="61" spans="1:26" ht="14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4"/>
      <c r="Z61" s="34"/>
    </row>
    <row r="62" spans="1:26" ht="14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34"/>
      <c r="Z62" s="34"/>
    </row>
    <row r="63" spans="1:26" ht="14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34"/>
      <c r="Z63" s="34"/>
    </row>
    <row r="64" spans="1:26" ht="14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34"/>
      <c r="Z64" s="34"/>
    </row>
    <row r="65" spans="1:26" ht="14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34"/>
      <c r="Z65" s="34"/>
    </row>
    <row r="66" spans="1:26" ht="14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34"/>
      <c r="Z66" s="34"/>
    </row>
    <row r="67" spans="1:26" ht="14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34"/>
      <c r="Z67" s="34"/>
    </row>
    <row r="68" spans="1:26" ht="14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34"/>
      <c r="Z68" s="34"/>
    </row>
    <row r="69" spans="1:26" ht="14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34"/>
      <c r="Z69" s="34"/>
    </row>
    <row r="70" spans="1:26" ht="14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34"/>
      <c r="Z70" s="34"/>
    </row>
    <row r="71" spans="1:26" ht="14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34"/>
      <c r="Z71" s="34"/>
    </row>
    <row r="72" spans="1:26" ht="14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34"/>
      <c r="Z72" s="34"/>
    </row>
    <row r="73" spans="1:26" ht="14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34"/>
      <c r="Z73" s="34"/>
    </row>
    <row r="74" spans="1:26" ht="14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34"/>
      <c r="Z74" s="34"/>
    </row>
    <row r="75" spans="1:26" ht="14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34"/>
      <c r="Z75" s="34"/>
    </row>
    <row r="76" spans="1:26" ht="14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34"/>
      <c r="Z76" s="34"/>
    </row>
    <row r="77" spans="1:26" ht="14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34"/>
      <c r="Z77" s="34"/>
    </row>
    <row r="78" spans="1:26" ht="14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34"/>
      <c r="Z78" s="34"/>
    </row>
    <row r="79" spans="1:26" ht="14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34"/>
      <c r="Z79" s="34"/>
    </row>
    <row r="80" spans="1:26" ht="14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34"/>
      <c r="Z80" s="34"/>
    </row>
    <row r="81" spans="1:26" ht="14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34"/>
      <c r="Z81" s="34"/>
    </row>
    <row r="82" spans="1:26" ht="14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34"/>
      <c r="Z82" s="34"/>
    </row>
    <row r="83" spans="1:26" ht="14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34"/>
      <c r="Z83" s="34"/>
    </row>
    <row r="84" spans="1:26" ht="14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34"/>
      <c r="Z84" s="34"/>
    </row>
    <row r="85" spans="1:26" ht="14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34"/>
      <c r="Z85" s="34"/>
    </row>
    <row r="86" spans="1:26" ht="14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34"/>
      <c r="Z86" s="34"/>
    </row>
    <row r="87" spans="1:26" ht="14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34"/>
      <c r="Z87" s="34"/>
    </row>
    <row r="88" spans="1:26" ht="14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34"/>
      <c r="Z88" s="34"/>
    </row>
    <row r="89" spans="1:26" ht="14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</sheetData>
  <autoFilter ref="A8:O1043" xr:uid="{00000000-0009-0000-0000-00000C000000}"/>
  <mergeCells count="1">
    <mergeCell ref="A5:B5"/>
  </mergeCells>
  <phoneticPr fontId="29" type="noConversion"/>
  <hyperlinks>
    <hyperlink ref="C5" location="'Content '!A1" display="Back to content" xr:uid="{00000000-0004-0000-0C00-000000000000}"/>
    <hyperlink ref="A16" r:id="rId1" xr:uid="{00000000-0004-0000-0C00-000001000000}"/>
    <hyperlink ref="A17" r:id="rId2" xr:uid="{00000000-0004-0000-0C00-000002000000}"/>
    <hyperlink ref="A18" r:id="rId3" xr:uid="{00000000-0004-0000-0C00-000003000000}"/>
    <hyperlink ref="A19" r:id="rId4" xr:uid="{00000000-0004-0000-0C00-000004000000}"/>
    <hyperlink ref="A20" r:id="rId5" xr:uid="{00000000-0004-0000-0C00-000005000000}"/>
    <hyperlink ref="A21" r:id="rId6" xr:uid="{00000000-0004-0000-0C00-000006000000}"/>
    <hyperlink ref="A22" r:id="rId7" xr:uid="{00000000-0004-0000-0C00-000007000000}"/>
    <hyperlink ref="A15" r:id="rId8" display="https://www.panjit.com.tw/en/Product/downloadPDF/PE1605C2A-AU" xr:uid="{7F93D74C-87F1-438A-83DD-1E89B461338A}"/>
    <hyperlink ref="A9" r:id="rId9" display="https://www.panjit.com.tw/en/Product/downloadPDF/PEC22SD24C2A-AU" xr:uid="{0E18CEB5-A947-4EA0-9BA5-EB4F5F77A8A1}"/>
    <hyperlink ref="A10" r:id="rId10" display="https://www.panjit.com.tw/en/Product/downloadPDF/PEC22SD48C2A-AU" xr:uid="{8CABF1E9-70CA-4ADD-8EED-86FB01F1A460}"/>
    <hyperlink ref="A11" r:id="rId11" display="https://www.panjit.com.tw/en/Product/downloadPDF/PEC22SD60C2A-AU" xr:uid="{CA978B1E-F95A-473D-9479-4B0A22099D67}"/>
    <hyperlink ref="A12" r:id="rId12" display="https://www.panjit.com.tw/en/Product/downloadPDF/PEC22SD24M1Q-AU" xr:uid="{02E27798-19C8-4FBE-8187-3383986F44D5}"/>
    <hyperlink ref="A13" r:id="rId13" display="https://www.panjit.com.tw/en/Product/downloadPDF/PEC22SD48M1Q-AU" xr:uid="{7B1E426C-4840-43B8-9CE3-504E97E04BA0}"/>
    <hyperlink ref="A14" r:id="rId14" display="https://www.panjit.com.tw/en/Product/downloadPDF/PEC22SD60M1Q-AU" xr:uid="{D06BA729-F626-45ED-BBF2-497C79E21066}"/>
  </hyperlink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17"/>
  <sheetViews>
    <sheetView workbookViewId="0">
      <selection activeCell="A19" sqref="A19:XFD28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5" width="13.88671875" customWidth="1"/>
    <col min="16" max="24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877</v>
      </c>
      <c r="B7" s="42" t="s">
        <v>71</v>
      </c>
      <c r="C7" s="42" t="s">
        <v>878</v>
      </c>
      <c r="D7" s="42" t="s">
        <v>73</v>
      </c>
      <c r="E7" s="43" t="s">
        <v>879</v>
      </c>
      <c r="F7" s="42" t="s">
        <v>851</v>
      </c>
      <c r="G7" s="43" t="s">
        <v>852</v>
      </c>
      <c r="H7" s="43" t="s">
        <v>880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881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4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35" customFormat="1" ht="14.4" customHeight="1">
      <c r="A9" s="54" t="s">
        <v>5211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35" customFormat="1" ht="14.4" customHeight="1">
      <c r="A10" s="54" t="s">
        <v>5212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35" customFormat="1" ht="14.4" customHeight="1">
      <c r="A11" s="54" t="s">
        <v>5213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35" customFormat="1" ht="14.4" customHeight="1">
      <c r="A12" s="54" t="s">
        <v>5214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35" customFormat="1" ht="14.4" customHeight="1">
      <c r="A13" s="54" t="s">
        <v>5215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35" customFormat="1" ht="14.4" customHeight="1">
      <c r="A14" s="54" t="s">
        <v>5216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35" customFormat="1" ht="14.4" customHeight="1">
      <c r="A15" s="54" t="s">
        <v>5217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s="235" customFormat="1" ht="14.4" customHeight="1">
      <c r="A16" s="54" t="s">
        <v>5218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  <c r="P16" s="60"/>
      <c r="Q16" s="60"/>
      <c r="R16" s="60"/>
      <c r="S16" s="60"/>
      <c r="T16" s="60"/>
      <c r="U16" s="60"/>
      <c r="V16" s="60"/>
      <c r="W16" s="60"/>
      <c r="X16" s="60"/>
      <c r="Y16" s="34"/>
      <c r="Z16" s="34"/>
    </row>
    <row r="17" spans="1:26" s="235" customFormat="1" ht="14.4" customHeight="1">
      <c r="A17" s="54" t="s">
        <v>5219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  <c r="P17" s="60"/>
      <c r="Q17" s="60"/>
      <c r="R17" s="60"/>
      <c r="S17" s="60"/>
      <c r="T17" s="60"/>
      <c r="U17" s="60"/>
      <c r="V17" s="60"/>
      <c r="W17" s="60"/>
      <c r="X17" s="60"/>
      <c r="Y17" s="34"/>
      <c r="Z17" s="34"/>
    </row>
    <row r="18" spans="1:26" s="235" customFormat="1" ht="14.4" customHeight="1">
      <c r="A18" s="54" t="s">
        <v>5220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  <c r="P18" s="60"/>
      <c r="Q18" s="60"/>
      <c r="R18" s="60"/>
      <c r="S18" s="60"/>
      <c r="T18" s="60"/>
      <c r="U18" s="60"/>
      <c r="V18" s="60"/>
      <c r="W18" s="60"/>
      <c r="X18" s="60"/>
      <c r="Y18" s="34"/>
      <c r="Z18" s="34"/>
    </row>
    <row r="19" spans="1:26" s="232" customFormat="1" ht="14.4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  <c r="P19" s="60"/>
      <c r="Q19" s="60"/>
      <c r="R19" s="60"/>
      <c r="S19" s="60"/>
      <c r="T19" s="60"/>
      <c r="U19" s="60"/>
      <c r="V19" s="60"/>
      <c r="W19" s="60"/>
      <c r="X19" s="60"/>
      <c r="Y19" s="34"/>
      <c r="Z19" s="34"/>
    </row>
    <row r="20" spans="1:26" s="232" customFormat="1" ht="14.4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  <c r="P20" s="60"/>
      <c r="Q20" s="60"/>
      <c r="R20" s="60"/>
      <c r="S20" s="60"/>
      <c r="T20" s="60"/>
      <c r="U20" s="60"/>
      <c r="V20" s="60"/>
      <c r="W20" s="60"/>
      <c r="X20" s="60"/>
      <c r="Y20" s="34"/>
      <c r="Z20" s="34"/>
    </row>
    <row r="21" spans="1:26" s="232" customFormat="1" ht="14.4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  <c r="P21" s="60"/>
      <c r="Q21" s="60"/>
      <c r="R21" s="60"/>
      <c r="S21" s="60"/>
      <c r="T21" s="60"/>
      <c r="U21" s="60"/>
      <c r="V21" s="60"/>
      <c r="W21" s="60"/>
      <c r="X21" s="60"/>
      <c r="Y21" s="34"/>
      <c r="Z21" s="34"/>
    </row>
    <row r="22" spans="1:26" s="232" customFormat="1" ht="14.4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  <c r="P22" s="60"/>
      <c r="Q22" s="60"/>
      <c r="R22" s="60"/>
      <c r="S22" s="60"/>
      <c r="T22" s="60"/>
      <c r="U22" s="60"/>
      <c r="V22" s="60"/>
      <c r="W22" s="60"/>
      <c r="X22" s="60"/>
      <c r="Y22" s="34"/>
      <c r="Z22" s="34"/>
    </row>
    <row r="23" spans="1:26" s="232" customFormat="1" ht="14.4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  <c r="P23" s="60"/>
      <c r="Q23" s="60"/>
      <c r="R23" s="60"/>
      <c r="S23" s="60"/>
      <c r="T23" s="60"/>
      <c r="U23" s="60"/>
      <c r="V23" s="60"/>
      <c r="W23" s="60"/>
      <c r="X23" s="60"/>
      <c r="Y23" s="34"/>
      <c r="Z23" s="34"/>
    </row>
    <row r="24" spans="1:26" s="232" customFormat="1" ht="14.4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  <c r="P24" s="60"/>
      <c r="Q24" s="60"/>
      <c r="R24" s="60"/>
      <c r="S24" s="60"/>
      <c r="T24" s="60"/>
      <c r="U24" s="60"/>
      <c r="V24" s="60"/>
      <c r="W24" s="60"/>
      <c r="X24" s="60"/>
      <c r="Y24" s="34"/>
      <c r="Z24" s="34"/>
    </row>
    <row r="25" spans="1:26" s="232" customFormat="1" ht="14.4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  <c r="P25" s="60"/>
      <c r="Q25" s="60"/>
      <c r="R25" s="60"/>
      <c r="S25" s="60"/>
      <c r="T25" s="60"/>
      <c r="U25" s="60"/>
      <c r="V25" s="60"/>
      <c r="W25" s="60"/>
      <c r="X25" s="60"/>
      <c r="Y25" s="34"/>
      <c r="Z25" s="34"/>
    </row>
    <row r="26" spans="1:26" s="232" customFormat="1" ht="14.4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  <c r="P26" s="60"/>
      <c r="Q26" s="60"/>
      <c r="R26" s="60"/>
      <c r="S26" s="60"/>
      <c r="T26" s="60"/>
      <c r="U26" s="60"/>
      <c r="V26" s="60"/>
      <c r="W26" s="60"/>
      <c r="X26" s="60"/>
      <c r="Y26" s="34"/>
      <c r="Z26" s="34"/>
    </row>
    <row r="27" spans="1:26" s="232" customFormat="1" ht="14.4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  <c r="P27" s="60"/>
      <c r="Q27" s="60"/>
      <c r="R27" s="60"/>
      <c r="S27" s="60"/>
      <c r="T27" s="60"/>
      <c r="U27" s="60"/>
      <c r="V27" s="60"/>
      <c r="W27" s="60"/>
      <c r="X27" s="60"/>
      <c r="Y27" s="34"/>
      <c r="Z27" s="34"/>
    </row>
    <row r="28" spans="1:26" s="232" customFormat="1" ht="14.4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  <c r="P28" s="60"/>
      <c r="Q28" s="60"/>
      <c r="R28" s="60"/>
      <c r="S28" s="60"/>
      <c r="T28" s="60"/>
      <c r="U28" s="60"/>
      <c r="V28" s="60"/>
      <c r="W28" s="60"/>
      <c r="X28" s="60"/>
      <c r="Y28" s="34"/>
      <c r="Z28" s="34"/>
    </row>
    <row r="29" spans="1:26" s="232" customFormat="1" ht="14.4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  <c r="P29" s="60"/>
      <c r="Q29" s="60"/>
      <c r="R29" s="60"/>
      <c r="S29" s="60"/>
      <c r="T29" s="60"/>
      <c r="U29" s="60"/>
      <c r="V29" s="60"/>
      <c r="W29" s="60"/>
      <c r="X29" s="60"/>
      <c r="Y29" s="34"/>
      <c r="Z29" s="34"/>
    </row>
    <row r="30" spans="1:26" s="232" customFormat="1" ht="14.4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  <c r="P30" s="60"/>
      <c r="Q30" s="60"/>
      <c r="R30" s="60"/>
      <c r="S30" s="60"/>
      <c r="T30" s="60"/>
      <c r="U30" s="60"/>
      <c r="V30" s="60"/>
      <c r="W30" s="60"/>
      <c r="X30" s="60"/>
      <c r="Y30" s="34"/>
      <c r="Z30" s="34"/>
    </row>
    <row r="31" spans="1:26" s="232" customFormat="1" ht="14.4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  <c r="P31" s="60"/>
      <c r="Q31" s="60"/>
      <c r="R31" s="60"/>
      <c r="S31" s="60"/>
      <c r="T31" s="60"/>
      <c r="U31" s="60"/>
      <c r="V31" s="60"/>
      <c r="W31" s="60"/>
      <c r="X31" s="60"/>
      <c r="Y31" s="34"/>
      <c r="Z31" s="34"/>
    </row>
    <row r="32" spans="1:26" s="232" customFormat="1" ht="14.4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  <c r="P32" s="60"/>
      <c r="Q32" s="60"/>
      <c r="R32" s="60"/>
      <c r="S32" s="60"/>
      <c r="T32" s="60"/>
      <c r="U32" s="60"/>
      <c r="V32" s="60"/>
      <c r="W32" s="60"/>
      <c r="X32" s="60"/>
      <c r="Y32" s="34"/>
      <c r="Z32" s="34"/>
    </row>
    <row r="33" spans="1:26" s="232" customFormat="1" ht="14.4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  <c r="P33" s="60"/>
      <c r="Q33" s="60"/>
      <c r="R33" s="60"/>
      <c r="S33" s="60"/>
      <c r="T33" s="60"/>
      <c r="U33" s="60"/>
      <c r="V33" s="60"/>
      <c r="W33" s="60"/>
      <c r="X33" s="60"/>
      <c r="Y33" s="34"/>
      <c r="Z33" s="34"/>
    </row>
    <row r="34" spans="1:26" s="232" customFormat="1" ht="14.4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  <c r="P34" s="60"/>
      <c r="Q34" s="60"/>
      <c r="R34" s="60"/>
      <c r="S34" s="60"/>
      <c r="T34" s="60"/>
      <c r="U34" s="60"/>
      <c r="V34" s="60"/>
      <c r="W34" s="60"/>
      <c r="X34" s="60"/>
      <c r="Y34" s="34"/>
      <c r="Z34" s="34"/>
    </row>
    <row r="35" spans="1:26" s="232" customFormat="1" ht="14.4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  <c r="P35" s="60"/>
      <c r="Q35" s="60"/>
      <c r="R35" s="60"/>
      <c r="S35" s="60"/>
      <c r="T35" s="60"/>
      <c r="U35" s="60"/>
      <c r="V35" s="60"/>
      <c r="W35" s="60"/>
      <c r="X35" s="60"/>
      <c r="Y35" s="34"/>
      <c r="Z35" s="34"/>
    </row>
    <row r="36" spans="1:26" s="232" customFormat="1" ht="14.4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  <c r="P36" s="60"/>
      <c r="Q36" s="60"/>
      <c r="R36" s="60"/>
      <c r="S36" s="60"/>
      <c r="T36" s="60"/>
      <c r="U36" s="60"/>
      <c r="V36" s="60"/>
      <c r="W36" s="60"/>
      <c r="X36" s="60"/>
      <c r="Y36" s="34"/>
      <c r="Z36" s="34"/>
    </row>
    <row r="37" spans="1:26" s="232" customFormat="1" ht="14.4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  <c r="P37" s="60"/>
      <c r="Q37" s="60"/>
      <c r="R37" s="60"/>
      <c r="S37" s="60"/>
      <c r="T37" s="60"/>
      <c r="U37" s="60"/>
      <c r="V37" s="60"/>
      <c r="W37" s="60"/>
      <c r="X37" s="60"/>
      <c r="Y37" s="34"/>
      <c r="Z37" s="34"/>
    </row>
    <row r="38" spans="1:26" s="232" customFormat="1" ht="14.4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  <c r="P38" s="60"/>
      <c r="Q38" s="60"/>
      <c r="R38" s="60"/>
      <c r="S38" s="60"/>
      <c r="T38" s="60"/>
      <c r="U38" s="60"/>
      <c r="V38" s="60"/>
      <c r="W38" s="60"/>
      <c r="X38" s="60"/>
      <c r="Y38" s="34"/>
      <c r="Z38" s="34"/>
    </row>
    <row r="39" spans="1:26" s="232" customFormat="1" ht="14.4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  <c r="P39" s="60"/>
      <c r="Q39" s="60"/>
      <c r="R39" s="60"/>
      <c r="S39" s="60"/>
      <c r="T39" s="60"/>
      <c r="U39" s="60"/>
      <c r="V39" s="60"/>
      <c r="W39" s="60"/>
      <c r="X39" s="60"/>
      <c r="Y39" s="34"/>
      <c r="Z39" s="34"/>
    </row>
    <row r="40" spans="1:26" s="232" customFormat="1" ht="14.4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  <c r="P40" s="60"/>
      <c r="Q40" s="60"/>
      <c r="R40" s="60"/>
      <c r="S40" s="60"/>
      <c r="T40" s="60"/>
      <c r="U40" s="60"/>
      <c r="V40" s="60"/>
      <c r="W40" s="60"/>
      <c r="X40" s="60"/>
      <c r="Y40" s="34"/>
      <c r="Z40" s="34"/>
    </row>
    <row r="41" spans="1:26" s="232" customFormat="1" ht="14.4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  <c r="P41" s="60"/>
      <c r="Q41" s="60"/>
      <c r="R41" s="60"/>
      <c r="S41" s="60"/>
      <c r="T41" s="60"/>
      <c r="U41" s="60"/>
      <c r="V41" s="60"/>
      <c r="W41" s="60"/>
      <c r="X41" s="60"/>
      <c r="Y41" s="34"/>
      <c r="Z41" s="34"/>
    </row>
    <row r="42" spans="1:26" s="232" customFormat="1" ht="14.4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  <c r="P42" s="60"/>
      <c r="Q42" s="60"/>
      <c r="R42" s="60"/>
      <c r="S42" s="60"/>
      <c r="T42" s="60"/>
      <c r="U42" s="60"/>
      <c r="V42" s="60"/>
      <c r="W42" s="60"/>
      <c r="X42" s="60"/>
      <c r="Y42" s="34"/>
      <c r="Z42" s="34"/>
    </row>
    <row r="43" spans="1:26" s="222" customFormat="1" ht="14.4" customHeight="1">
      <c r="A43" s="54" t="s">
        <v>4758</v>
      </c>
      <c r="B43" s="55" t="s">
        <v>3496</v>
      </c>
      <c r="C43" s="55" t="s">
        <v>4540</v>
      </c>
      <c r="D43" s="55" t="s">
        <v>4541</v>
      </c>
      <c r="E43" s="55" t="s">
        <v>4542</v>
      </c>
      <c r="F43" s="55" t="s">
        <v>4543</v>
      </c>
      <c r="G43" s="55">
        <v>2</v>
      </c>
      <c r="H43" s="55">
        <v>48</v>
      </c>
      <c r="I43" s="55">
        <v>51</v>
      </c>
      <c r="J43" s="55">
        <v>0.05</v>
      </c>
      <c r="K43" s="55" t="s">
        <v>4541</v>
      </c>
      <c r="L43" s="55" t="s">
        <v>4541</v>
      </c>
      <c r="M43" s="55">
        <v>10</v>
      </c>
      <c r="N43" s="55" t="s">
        <v>4541</v>
      </c>
      <c r="O43" s="55" t="s">
        <v>3503</v>
      </c>
      <c r="P43" s="60"/>
      <c r="Q43" s="60"/>
      <c r="R43" s="60"/>
      <c r="S43" s="60"/>
      <c r="T43" s="60"/>
      <c r="U43" s="60"/>
      <c r="V43" s="60"/>
      <c r="W43" s="60"/>
      <c r="X43" s="60"/>
      <c r="Y43" s="34"/>
      <c r="Z43" s="34"/>
    </row>
    <row r="44" spans="1:26" s="222" customFormat="1" ht="14.4" customHeight="1">
      <c r="A44" s="54" t="s">
        <v>4759</v>
      </c>
      <c r="B44" s="55" t="s">
        <v>3496</v>
      </c>
      <c r="C44" s="55" t="s">
        <v>4540</v>
      </c>
      <c r="D44" s="55" t="s">
        <v>4541</v>
      </c>
      <c r="E44" s="55" t="s">
        <v>4542</v>
      </c>
      <c r="F44" s="55" t="s">
        <v>4543</v>
      </c>
      <c r="G44" s="55">
        <v>2</v>
      </c>
      <c r="H44" s="55">
        <v>54</v>
      </c>
      <c r="I44" s="55">
        <v>56</v>
      </c>
      <c r="J44" s="55">
        <v>0.05</v>
      </c>
      <c r="K44" s="55" t="s">
        <v>4541</v>
      </c>
      <c r="L44" s="55" t="s">
        <v>4541</v>
      </c>
      <c r="M44" s="55">
        <v>9</v>
      </c>
      <c r="N44" s="55" t="s">
        <v>4541</v>
      </c>
      <c r="O44" s="55" t="s">
        <v>3503</v>
      </c>
      <c r="P44" s="60"/>
      <c r="Q44" s="60"/>
      <c r="R44" s="60"/>
      <c r="S44" s="60"/>
      <c r="T44" s="60"/>
      <c r="U44" s="60"/>
      <c r="V44" s="60"/>
      <c r="W44" s="60"/>
      <c r="X44" s="60"/>
      <c r="Y44" s="34"/>
      <c r="Z44" s="34"/>
    </row>
    <row r="45" spans="1:26" s="222" customFormat="1" ht="14.4" customHeight="1">
      <c r="A45" s="54" t="s">
        <v>4760</v>
      </c>
      <c r="B45" s="55" t="s">
        <v>3496</v>
      </c>
      <c r="C45" s="55" t="s">
        <v>4540</v>
      </c>
      <c r="D45" s="55" t="s">
        <v>4541</v>
      </c>
      <c r="E45" s="55" t="s">
        <v>4542</v>
      </c>
      <c r="F45" s="55" t="s">
        <v>4543</v>
      </c>
      <c r="G45" s="55">
        <v>2</v>
      </c>
      <c r="H45" s="55">
        <v>72</v>
      </c>
      <c r="I45" s="55">
        <v>75</v>
      </c>
      <c r="J45" s="55">
        <v>0.05</v>
      </c>
      <c r="K45" s="55" t="s">
        <v>4541</v>
      </c>
      <c r="L45" s="55" t="s">
        <v>4541</v>
      </c>
      <c r="M45" s="55">
        <v>7.5</v>
      </c>
      <c r="N45" s="55" t="s">
        <v>4541</v>
      </c>
      <c r="O45" s="55" t="s">
        <v>3503</v>
      </c>
      <c r="P45" s="60"/>
      <c r="Q45" s="60"/>
      <c r="R45" s="60"/>
      <c r="S45" s="60"/>
      <c r="T45" s="60"/>
      <c r="U45" s="60"/>
      <c r="V45" s="60"/>
      <c r="W45" s="60"/>
      <c r="X45" s="60"/>
      <c r="Y45" s="34"/>
      <c r="Z45" s="34"/>
    </row>
    <row r="46" spans="1:26" s="181" customFormat="1" ht="14.4" customHeight="1">
      <c r="A46" s="54" t="s">
        <v>4539</v>
      </c>
      <c r="B46" s="55" t="s">
        <v>3505</v>
      </c>
      <c r="C46" s="55" t="s">
        <v>4540</v>
      </c>
      <c r="D46" s="55" t="s">
        <v>4541</v>
      </c>
      <c r="E46" s="55" t="s">
        <v>4542</v>
      </c>
      <c r="F46" s="55" t="s">
        <v>4543</v>
      </c>
      <c r="G46" s="55">
        <v>1</v>
      </c>
      <c r="H46" s="55">
        <v>2.5</v>
      </c>
      <c r="I46" s="55">
        <v>2.6</v>
      </c>
      <c r="J46" s="55">
        <v>0.5</v>
      </c>
      <c r="K46" s="55">
        <v>9</v>
      </c>
      <c r="L46" s="55">
        <v>30</v>
      </c>
      <c r="M46" s="55">
        <v>120</v>
      </c>
      <c r="N46" s="55" t="s">
        <v>4541</v>
      </c>
      <c r="O46" s="55" t="s">
        <v>3396</v>
      </c>
      <c r="P46" s="60"/>
      <c r="Q46" s="60"/>
      <c r="R46" s="60"/>
      <c r="S46" s="60"/>
      <c r="T46" s="60"/>
      <c r="U46" s="60"/>
      <c r="V46" s="60"/>
      <c r="W46" s="60"/>
      <c r="X46" s="60"/>
      <c r="Y46" s="34"/>
      <c r="Z46" s="34"/>
    </row>
    <row r="47" spans="1:26" s="181" customFormat="1" ht="14.4" customHeight="1">
      <c r="A47" s="54" t="s">
        <v>4544</v>
      </c>
      <c r="B47" s="55" t="s">
        <v>3505</v>
      </c>
      <c r="C47" s="55" t="s">
        <v>4540</v>
      </c>
      <c r="D47" s="55" t="s">
        <v>4541</v>
      </c>
      <c r="E47" s="55" t="s">
        <v>4542</v>
      </c>
      <c r="F47" s="55" t="s">
        <v>4543</v>
      </c>
      <c r="G47" s="55">
        <v>1</v>
      </c>
      <c r="H47" s="55">
        <v>3.3</v>
      </c>
      <c r="I47" s="55">
        <v>3.5</v>
      </c>
      <c r="J47" s="55">
        <v>0.5</v>
      </c>
      <c r="K47" s="55">
        <v>9</v>
      </c>
      <c r="L47" s="55">
        <v>30</v>
      </c>
      <c r="M47" s="55">
        <v>100</v>
      </c>
      <c r="N47" s="55" t="s">
        <v>4541</v>
      </c>
      <c r="O47" s="55" t="s">
        <v>3396</v>
      </c>
      <c r="P47" s="60"/>
      <c r="Q47" s="60"/>
      <c r="R47" s="60"/>
      <c r="S47" s="60"/>
      <c r="T47" s="60"/>
      <c r="U47" s="60"/>
      <c r="V47" s="60"/>
      <c r="W47" s="60"/>
      <c r="X47" s="60"/>
      <c r="Y47" s="34"/>
      <c r="Z47" s="34"/>
    </row>
    <row r="48" spans="1:26" s="181" customFormat="1" ht="14.4" customHeight="1">
      <c r="A48" s="54" t="s">
        <v>4545</v>
      </c>
      <c r="B48" s="55" t="s">
        <v>3505</v>
      </c>
      <c r="C48" s="55" t="s">
        <v>4540</v>
      </c>
      <c r="D48" s="55" t="s">
        <v>4541</v>
      </c>
      <c r="E48" s="55" t="s">
        <v>4542</v>
      </c>
      <c r="F48" s="55" t="s">
        <v>4543</v>
      </c>
      <c r="G48" s="55">
        <v>1</v>
      </c>
      <c r="H48" s="55">
        <v>5</v>
      </c>
      <c r="I48" s="55">
        <v>5.5</v>
      </c>
      <c r="J48" s="55">
        <v>0.5</v>
      </c>
      <c r="K48" s="55">
        <v>13</v>
      </c>
      <c r="L48" s="55">
        <v>20</v>
      </c>
      <c r="M48" s="55">
        <v>80</v>
      </c>
      <c r="N48" s="55" t="s">
        <v>4541</v>
      </c>
      <c r="O48" s="55" t="s">
        <v>3396</v>
      </c>
      <c r="P48" s="60"/>
      <c r="Q48" s="60"/>
      <c r="R48" s="60"/>
      <c r="S48" s="60"/>
      <c r="T48" s="60"/>
      <c r="U48" s="60"/>
      <c r="V48" s="60"/>
      <c r="W48" s="60"/>
      <c r="X48" s="60"/>
      <c r="Y48" s="34"/>
      <c r="Z48" s="34"/>
    </row>
    <row r="49" spans="1:26" s="181" customFormat="1" ht="14.4" customHeight="1">
      <c r="A49" s="54" t="s">
        <v>4546</v>
      </c>
      <c r="B49" s="55" t="s">
        <v>4547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1</v>
      </c>
      <c r="H49" s="55">
        <v>2.5</v>
      </c>
      <c r="I49" s="55">
        <v>2.6</v>
      </c>
      <c r="J49" s="55">
        <v>0.5</v>
      </c>
      <c r="K49" s="55">
        <v>9</v>
      </c>
      <c r="L49" s="55">
        <v>30</v>
      </c>
      <c r="M49" s="55">
        <v>120</v>
      </c>
      <c r="N49" s="55" t="s">
        <v>4541</v>
      </c>
      <c r="O49" s="55" t="s">
        <v>3396</v>
      </c>
      <c r="P49" s="60"/>
      <c r="Q49" s="60"/>
      <c r="R49" s="60"/>
      <c r="S49" s="60"/>
      <c r="T49" s="60"/>
      <c r="U49" s="60"/>
      <c r="V49" s="60"/>
      <c r="W49" s="60"/>
      <c r="X49" s="60"/>
      <c r="Y49" s="34"/>
      <c r="Z49" s="34"/>
    </row>
    <row r="50" spans="1:26" s="181" customFormat="1" ht="14.4" customHeight="1">
      <c r="A50" s="54" t="s">
        <v>4548</v>
      </c>
      <c r="B50" s="55" t="s">
        <v>4547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1</v>
      </c>
      <c r="H50" s="55">
        <v>3.3</v>
      </c>
      <c r="I50" s="55">
        <v>3.5</v>
      </c>
      <c r="J50" s="55">
        <v>0.5</v>
      </c>
      <c r="K50" s="55">
        <v>9</v>
      </c>
      <c r="L50" s="55">
        <v>30</v>
      </c>
      <c r="M50" s="55">
        <v>100</v>
      </c>
      <c r="N50" s="55" t="s">
        <v>4541</v>
      </c>
      <c r="O50" s="55" t="s">
        <v>3396</v>
      </c>
      <c r="P50" s="60"/>
      <c r="Q50" s="60"/>
      <c r="R50" s="60"/>
      <c r="S50" s="60"/>
      <c r="T50" s="60"/>
      <c r="U50" s="60"/>
      <c r="V50" s="60"/>
      <c r="W50" s="60"/>
      <c r="X50" s="60"/>
      <c r="Y50" s="34"/>
      <c r="Z50" s="34"/>
    </row>
    <row r="51" spans="1:26" s="181" customFormat="1" ht="14.4" customHeight="1">
      <c r="A51" s="54" t="s">
        <v>4549</v>
      </c>
      <c r="B51" s="55" t="s">
        <v>4547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1</v>
      </c>
      <c r="H51" s="55">
        <v>5</v>
      </c>
      <c r="I51" s="55">
        <v>5.5</v>
      </c>
      <c r="J51" s="55">
        <v>0.5</v>
      </c>
      <c r="K51" s="55">
        <v>13</v>
      </c>
      <c r="L51" s="55">
        <v>20</v>
      </c>
      <c r="M51" s="55">
        <v>80</v>
      </c>
      <c r="N51" s="55" t="s">
        <v>4541</v>
      </c>
      <c r="O51" s="55" t="s">
        <v>3396</v>
      </c>
      <c r="P51" s="60"/>
      <c r="Q51" s="60"/>
      <c r="R51" s="60"/>
      <c r="S51" s="60"/>
      <c r="T51" s="60"/>
      <c r="U51" s="60"/>
      <c r="V51" s="60"/>
      <c r="W51" s="60"/>
      <c r="X51" s="60"/>
      <c r="Y51" s="34"/>
      <c r="Z51" s="34"/>
    </row>
    <row r="52" spans="1:26" s="181" customFormat="1" ht="14.4" customHeight="1">
      <c r="A52" s="54" t="s">
        <v>4550</v>
      </c>
      <c r="B52" s="55" t="s">
        <v>3496</v>
      </c>
      <c r="C52" s="55" t="s">
        <v>4540</v>
      </c>
      <c r="D52" s="55" t="s">
        <v>4541</v>
      </c>
      <c r="E52" s="55" t="s">
        <v>4542</v>
      </c>
      <c r="F52" s="55" t="s">
        <v>4543</v>
      </c>
      <c r="G52" s="55">
        <v>2</v>
      </c>
      <c r="H52" s="55">
        <v>2.5</v>
      </c>
      <c r="I52" s="55">
        <v>2.6</v>
      </c>
      <c r="J52" s="55">
        <v>0.5</v>
      </c>
      <c r="K52" s="55">
        <v>9</v>
      </c>
      <c r="L52" s="55">
        <v>30</v>
      </c>
      <c r="M52" s="55">
        <v>120</v>
      </c>
      <c r="N52" s="55" t="s">
        <v>4541</v>
      </c>
      <c r="O52" s="55" t="s">
        <v>3503</v>
      </c>
      <c r="P52" s="60"/>
      <c r="Q52" s="60"/>
      <c r="R52" s="60"/>
      <c r="S52" s="60"/>
      <c r="T52" s="60"/>
      <c r="U52" s="60"/>
      <c r="V52" s="60"/>
      <c r="W52" s="60"/>
      <c r="X52" s="60"/>
      <c r="Y52" s="34"/>
      <c r="Z52" s="34"/>
    </row>
    <row r="53" spans="1:26" s="181" customFormat="1" ht="14.4" customHeight="1">
      <c r="A53" s="54" t="s">
        <v>4551</v>
      </c>
      <c r="B53" s="55" t="s">
        <v>3496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2</v>
      </c>
      <c r="H53" s="55">
        <v>3.3</v>
      </c>
      <c r="I53" s="55">
        <v>3.5</v>
      </c>
      <c r="J53" s="55">
        <v>0.5</v>
      </c>
      <c r="K53" s="55">
        <v>9</v>
      </c>
      <c r="L53" s="55">
        <v>30</v>
      </c>
      <c r="M53" s="55">
        <v>100</v>
      </c>
      <c r="N53" s="55" t="s">
        <v>4541</v>
      </c>
      <c r="O53" s="55" t="s">
        <v>3503</v>
      </c>
      <c r="P53" s="60"/>
      <c r="Q53" s="60"/>
      <c r="R53" s="60"/>
      <c r="S53" s="60"/>
      <c r="T53" s="60"/>
      <c r="U53" s="60"/>
      <c r="V53" s="60"/>
      <c r="W53" s="60"/>
      <c r="X53" s="60"/>
      <c r="Y53" s="34"/>
      <c r="Z53" s="34"/>
    </row>
    <row r="54" spans="1:26" s="181" customFormat="1" ht="14.4" customHeight="1">
      <c r="A54" s="54" t="s">
        <v>4552</v>
      </c>
      <c r="B54" s="55" t="s">
        <v>3496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2</v>
      </c>
      <c r="H54" s="55">
        <v>5</v>
      </c>
      <c r="I54" s="55">
        <v>5.5</v>
      </c>
      <c r="J54" s="55">
        <v>0.5</v>
      </c>
      <c r="K54" s="55">
        <v>13</v>
      </c>
      <c r="L54" s="55">
        <v>20</v>
      </c>
      <c r="M54" s="55">
        <v>80</v>
      </c>
      <c r="N54" s="55" t="s">
        <v>4541</v>
      </c>
      <c r="O54" s="55" t="s">
        <v>3503</v>
      </c>
      <c r="P54" s="60"/>
      <c r="Q54" s="60"/>
      <c r="R54" s="60"/>
      <c r="S54" s="60"/>
      <c r="T54" s="60"/>
      <c r="U54" s="60"/>
      <c r="V54" s="60"/>
      <c r="W54" s="60"/>
      <c r="X54" s="60"/>
      <c r="Y54" s="34"/>
      <c r="Z54" s="34"/>
    </row>
    <row r="55" spans="1:26" s="80" customFormat="1" ht="14.4" customHeight="1">
      <c r="A55" s="82" t="s">
        <v>3688</v>
      </c>
      <c r="B55" s="81" t="s">
        <v>2598</v>
      </c>
      <c r="C55" s="81" t="s">
        <v>97</v>
      </c>
      <c r="D55" s="81" t="s">
        <v>1031</v>
      </c>
      <c r="E55" s="81" t="s">
        <v>99</v>
      </c>
      <c r="F55" s="81" t="s">
        <v>862</v>
      </c>
      <c r="G55" s="81" t="s">
        <v>109</v>
      </c>
      <c r="H55" s="81" t="s">
        <v>2635</v>
      </c>
      <c r="I55" s="81" t="s">
        <v>3352</v>
      </c>
      <c r="J55" s="81" t="s">
        <v>1088</v>
      </c>
      <c r="K55" s="81" t="s">
        <v>407</v>
      </c>
      <c r="L55" s="81" t="s">
        <v>102</v>
      </c>
      <c r="M55" s="81" t="s">
        <v>529</v>
      </c>
      <c r="N55" s="81" t="s">
        <v>98</v>
      </c>
      <c r="O55" s="81" t="s">
        <v>3689</v>
      </c>
      <c r="P55" s="60"/>
      <c r="Q55" s="60"/>
      <c r="R55" s="60"/>
      <c r="S55" s="60"/>
      <c r="T55" s="60"/>
      <c r="U55" s="60"/>
      <c r="V55" s="60"/>
      <c r="W55" s="60"/>
      <c r="X55" s="60"/>
      <c r="Y55" s="34"/>
      <c r="Z55" s="34"/>
    </row>
    <row r="56" spans="1:26" s="80" customFormat="1" ht="14.4" customHeight="1">
      <c r="A56" s="82" t="s">
        <v>3690</v>
      </c>
      <c r="B56" s="81" t="s">
        <v>2598</v>
      </c>
      <c r="C56" s="81" t="s">
        <v>97</v>
      </c>
      <c r="D56" s="81" t="s">
        <v>1031</v>
      </c>
      <c r="E56" s="81" t="s">
        <v>99</v>
      </c>
      <c r="F56" s="81" t="s">
        <v>862</v>
      </c>
      <c r="G56" s="81" t="s">
        <v>109</v>
      </c>
      <c r="H56" s="81" t="s">
        <v>1032</v>
      </c>
      <c r="I56" s="81" t="s">
        <v>3355</v>
      </c>
      <c r="J56" s="81" t="s">
        <v>1088</v>
      </c>
      <c r="K56" s="81" t="s">
        <v>407</v>
      </c>
      <c r="L56" s="81" t="s">
        <v>102</v>
      </c>
      <c r="M56" s="81" t="s">
        <v>390</v>
      </c>
      <c r="N56" s="81" t="s">
        <v>98</v>
      </c>
      <c r="O56" s="81" t="s">
        <v>3689</v>
      </c>
      <c r="P56" s="60"/>
      <c r="Q56" s="60"/>
      <c r="R56" s="60"/>
      <c r="S56" s="60"/>
      <c r="T56" s="60"/>
      <c r="U56" s="60"/>
      <c r="V56" s="60"/>
      <c r="W56" s="60"/>
      <c r="X56" s="60"/>
      <c r="Y56" s="34"/>
      <c r="Z56" s="34"/>
    </row>
    <row r="57" spans="1:26" s="80" customFormat="1" ht="14.4" customHeight="1">
      <c r="A57" s="82" t="s">
        <v>3691</v>
      </c>
      <c r="B57" s="81" t="s">
        <v>2598</v>
      </c>
      <c r="C57" s="81" t="s">
        <v>97</v>
      </c>
      <c r="D57" s="81" t="s">
        <v>1031</v>
      </c>
      <c r="E57" s="81" t="s">
        <v>99</v>
      </c>
      <c r="F57" s="81" t="s">
        <v>862</v>
      </c>
      <c r="G57" s="81" t="s">
        <v>109</v>
      </c>
      <c r="H57" s="81" t="s">
        <v>530</v>
      </c>
      <c r="I57" s="81" t="s">
        <v>1037</v>
      </c>
      <c r="J57" s="81" t="s">
        <v>1088</v>
      </c>
      <c r="K57" s="81" t="s">
        <v>1080</v>
      </c>
      <c r="L57" s="81" t="s">
        <v>1046</v>
      </c>
      <c r="M57" s="81" t="s">
        <v>2615</v>
      </c>
      <c r="N57" s="81" t="s">
        <v>98</v>
      </c>
      <c r="O57" s="81" t="s">
        <v>3689</v>
      </c>
      <c r="P57" s="60"/>
      <c r="Q57" s="60"/>
      <c r="R57" s="60"/>
      <c r="S57" s="60"/>
      <c r="T57" s="60"/>
      <c r="U57" s="60"/>
      <c r="V57" s="60"/>
      <c r="W57" s="60"/>
      <c r="X57" s="60"/>
      <c r="Y57" s="34"/>
      <c r="Z57" s="34"/>
    </row>
    <row r="58" spans="1:26" s="77" customFormat="1" ht="14.4" customHeight="1">
      <c r="A58" s="54" t="s">
        <v>3666</v>
      </c>
      <c r="B58" s="55" t="s">
        <v>3667</v>
      </c>
      <c r="C58" s="55" t="s">
        <v>97</v>
      </c>
      <c r="D58" s="55" t="s">
        <v>1031</v>
      </c>
      <c r="E58" s="55" t="s">
        <v>99</v>
      </c>
      <c r="F58" s="55" t="s">
        <v>862</v>
      </c>
      <c r="G58" s="55">
        <v>1</v>
      </c>
      <c r="H58" s="55" t="s">
        <v>3668</v>
      </c>
      <c r="I58" s="55" t="s">
        <v>3669</v>
      </c>
      <c r="J58" s="55" t="s">
        <v>3670</v>
      </c>
      <c r="K58" s="55" t="s">
        <v>3671</v>
      </c>
      <c r="L58" s="55" t="s">
        <v>3672</v>
      </c>
      <c r="M58" s="55" t="s">
        <v>3673</v>
      </c>
      <c r="N58" s="55" t="s">
        <v>98</v>
      </c>
      <c r="O58" s="55" t="s">
        <v>3674</v>
      </c>
      <c r="P58" s="60"/>
      <c r="Q58" s="60"/>
      <c r="R58" s="60"/>
      <c r="S58" s="60"/>
      <c r="T58" s="60"/>
      <c r="U58" s="60"/>
      <c r="V58" s="60"/>
      <c r="W58" s="60"/>
      <c r="X58" s="60"/>
      <c r="Y58" s="34"/>
      <c r="Z58" s="34"/>
    </row>
    <row r="59" spans="1:26" s="77" customFormat="1" ht="14.4" customHeight="1">
      <c r="A59" s="54" t="s">
        <v>3675</v>
      </c>
      <c r="B59" s="55" t="s">
        <v>3676</v>
      </c>
      <c r="C59" s="55" t="s">
        <v>97</v>
      </c>
      <c r="D59" s="55" t="s">
        <v>1031</v>
      </c>
      <c r="E59" s="55" t="s">
        <v>99</v>
      </c>
      <c r="F59" s="55" t="s">
        <v>865</v>
      </c>
      <c r="G59" s="55" t="s">
        <v>109</v>
      </c>
      <c r="H59" s="55" t="s">
        <v>3677</v>
      </c>
      <c r="I59" s="55" t="s">
        <v>3678</v>
      </c>
      <c r="J59" s="55" t="s">
        <v>3679</v>
      </c>
      <c r="K59" s="55" t="s">
        <v>3680</v>
      </c>
      <c r="L59" s="55" t="s">
        <v>3681</v>
      </c>
      <c r="M59" s="55" t="s">
        <v>3682</v>
      </c>
      <c r="N59" s="55" t="s">
        <v>98</v>
      </c>
      <c r="O59" s="55" t="s">
        <v>3683</v>
      </c>
      <c r="P59" s="60"/>
      <c r="Q59" s="60"/>
      <c r="R59" s="60"/>
      <c r="S59" s="60"/>
      <c r="T59" s="60"/>
      <c r="U59" s="60"/>
      <c r="V59" s="60"/>
      <c r="W59" s="60"/>
      <c r="X59" s="60"/>
      <c r="Y59" s="34"/>
      <c r="Z59" s="34"/>
    </row>
    <row r="60" spans="1:26" s="73" customFormat="1" ht="14.4" customHeight="1">
      <c r="A60" s="54" t="s">
        <v>3495</v>
      </c>
      <c r="B60" s="55" t="s">
        <v>3496</v>
      </c>
      <c r="C60" s="55" t="s">
        <v>97</v>
      </c>
      <c r="D60" s="55" t="s">
        <v>1031</v>
      </c>
      <c r="E60" s="55" t="s">
        <v>99</v>
      </c>
      <c r="F60" s="55" t="s">
        <v>862</v>
      </c>
      <c r="G60" s="55" t="s">
        <v>1079</v>
      </c>
      <c r="H60" s="55" t="s">
        <v>3497</v>
      </c>
      <c r="I60" s="55" t="s">
        <v>3498</v>
      </c>
      <c r="J60" s="55" t="s">
        <v>3499</v>
      </c>
      <c r="K60" s="55" t="s">
        <v>3500</v>
      </c>
      <c r="L60" s="55" t="s">
        <v>3501</v>
      </c>
      <c r="M60" s="55" t="s">
        <v>3502</v>
      </c>
      <c r="N60" s="55" t="s">
        <v>98</v>
      </c>
      <c r="O60" s="55" t="s">
        <v>3503</v>
      </c>
      <c r="P60" s="60"/>
      <c r="Q60" s="60"/>
      <c r="R60" s="60"/>
      <c r="S60" s="60"/>
      <c r="T60" s="60"/>
      <c r="U60" s="60"/>
      <c r="V60" s="60"/>
      <c r="W60" s="60"/>
      <c r="X60" s="60"/>
      <c r="Y60" s="34"/>
      <c r="Z60" s="34"/>
    </row>
    <row r="61" spans="1:26" s="73" customFormat="1" ht="14.4" customHeight="1">
      <c r="A61" s="54" t="s">
        <v>3504</v>
      </c>
      <c r="B61" s="55" t="s">
        <v>3505</v>
      </c>
      <c r="C61" s="55" t="s">
        <v>97</v>
      </c>
      <c r="D61" s="55" t="s">
        <v>1031</v>
      </c>
      <c r="E61" s="55" t="s">
        <v>99</v>
      </c>
      <c r="F61" s="55" t="s">
        <v>862</v>
      </c>
      <c r="G61" s="55" t="s">
        <v>109</v>
      </c>
      <c r="H61" s="55" t="s">
        <v>3506</v>
      </c>
      <c r="I61" s="55" t="s">
        <v>3507</v>
      </c>
      <c r="J61" s="55" t="s">
        <v>3508</v>
      </c>
      <c r="K61" s="55" t="s">
        <v>3500</v>
      </c>
      <c r="L61" s="55" t="s">
        <v>3509</v>
      </c>
      <c r="M61" s="55" t="s">
        <v>3502</v>
      </c>
      <c r="N61" s="55" t="s">
        <v>98</v>
      </c>
      <c r="O61" s="55" t="s">
        <v>3510</v>
      </c>
      <c r="P61" s="60"/>
      <c r="Q61" s="60"/>
      <c r="R61" s="60"/>
      <c r="S61" s="60"/>
      <c r="T61" s="60"/>
      <c r="U61" s="60"/>
      <c r="V61" s="60"/>
      <c r="W61" s="60"/>
      <c r="X61" s="60"/>
      <c r="Y61" s="34"/>
      <c r="Z61" s="34"/>
    </row>
    <row r="62" spans="1:26" s="73" customFormat="1" ht="14.4" customHeight="1">
      <c r="A62" s="54" t="s">
        <v>3511</v>
      </c>
      <c r="B62" s="55" t="s">
        <v>3512</v>
      </c>
      <c r="C62" s="55" t="s">
        <v>97</v>
      </c>
      <c r="D62" s="55" t="s">
        <v>1031</v>
      </c>
      <c r="E62" s="55" t="s">
        <v>99</v>
      </c>
      <c r="F62" s="55" t="s">
        <v>862</v>
      </c>
      <c r="G62" s="55" t="s">
        <v>1079</v>
      </c>
      <c r="H62" s="55" t="s">
        <v>3513</v>
      </c>
      <c r="I62" s="55" t="s">
        <v>3514</v>
      </c>
      <c r="J62" s="55" t="s">
        <v>3515</v>
      </c>
      <c r="K62" s="55" t="s">
        <v>3516</v>
      </c>
      <c r="L62" s="55" t="s">
        <v>3517</v>
      </c>
      <c r="M62" s="55" t="s">
        <v>3518</v>
      </c>
      <c r="N62" s="55" t="s">
        <v>3353</v>
      </c>
      <c r="O62" s="55" t="s">
        <v>3519</v>
      </c>
      <c r="P62" s="60"/>
      <c r="Q62" s="60"/>
      <c r="R62" s="60"/>
      <c r="S62" s="60"/>
      <c r="T62" s="60"/>
      <c r="U62" s="60"/>
      <c r="V62" s="60"/>
      <c r="W62" s="60"/>
      <c r="X62" s="60"/>
      <c r="Y62" s="34"/>
      <c r="Z62" s="34"/>
    </row>
    <row r="63" spans="1:26" s="73" customFormat="1" ht="14.4" customHeight="1">
      <c r="A63" s="54" t="s">
        <v>3520</v>
      </c>
      <c r="B63" s="55" t="s">
        <v>3521</v>
      </c>
      <c r="C63" s="55" t="s">
        <v>97</v>
      </c>
      <c r="D63" s="55" t="s">
        <v>1031</v>
      </c>
      <c r="E63" s="55" t="s">
        <v>99</v>
      </c>
      <c r="F63" s="55" t="s">
        <v>862</v>
      </c>
      <c r="G63" s="55" t="s">
        <v>109</v>
      </c>
      <c r="H63" s="55" t="s">
        <v>3522</v>
      </c>
      <c r="I63" s="55" t="s">
        <v>3523</v>
      </c>
      <c r="J63" s="55" t="s">
        <v>3524</v>
      </c>
      <c r="K63" s="55" t="s">
        <v>3525</v>
      </c>
      <c r="L63" s="55" t="s">
        <v>3526</v>
      </c>
      <c r="M63" s="55" t="s">
        <v>3518</v>
      </c>
      <c r="N63" s="55" t="s">
        <v>3353</v>
      </c>
      <c r="O63" s="55" t="s">
        <v>3510</v>
      </c>
      <c r="P63" s="60"/>
      <c r="Q63" s="60"/>
      <c r="R63" s="60"/>
      <c r="S63" s="60"/>
      <c r="T63" s="60"/>
      <c r="U63" s="60"/>
      <c r="V63" s="60"/>
      <c r="W63" s="60"/>
      <c r="X63" s="60"/>
      <c r="Y63" s="34"/>
      <c r="Z63" s="34"/>
    </row>
    <row r="64" spans="1:26" s="73" customFormat="1" ht="14.4" customHeight="1">
      <c r="A64" s="54" t="s">
        <v>3527</v>
      </c>
      <c r="B64" s="55" t="s">
        <v>3512</v>
      </c>
      <c r="C64" s="55" t="s">
        <v>97</v>
      </c>
      <c r="D64" s="55" t="s">
        <v>1031</v>
      </c>
      <c r="E64" s="55" t="s">
        <v>99</v>
      </c>
      <c r="F64" s="55" t="s">
        <v>862</v>
      </c>
      <c r="G64" s="55" t="s">
        <v>1079</v>
      </c>
      <c r="H64" s="55" t="s">
        <v>3528</v>
      </c>
      <c r="I64" s="55" t="s">
        <v>3529</v>
      </c>
      <c r="J64" s="55" t="s">
        <v>3530</v>
      </c>
      <c r="K64" s="55" t="s">
        <v>3531</v>
      </c>
      <c r="L64" s="55" t="s">
        <v>3532</v>
      </c>
      <c r="M64" s="55" t="s">
        <v>3533</v>
      </c>
      <c r="N64" s="55" t="s">
        <v>1057</v>
      </c>
      <c r="O64" s="55" t="s">
        <v>3534</v>
      </c>
      <c r="P64" s="60"/>
      <c r="Q64" s="60"/>
      <c r="R64" s="60"/>
      <c r="S64" s="60"/>
      <c r="T64" s="60"/>
      <c r="U64" s="60"/>
      <c r="V64" s="60"/>
      <c r="W64" s="60"/>
      <c r="X64" s="60"/>
      <c r="Y64" s="34"/>
      <c r="Z64" s="34"/>
    </row>
    <row r="65" spans="1:26" s="73" customFormat="1" ht="14.4" customHeight="1">
      <c r="A65" s="54" t="s">
        <v>3535</v>
      </c>
      <c r="B65" s="55" t="s">
        <v>3536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 t="s">
        <v>109</v>
      </c>
      <c r="H65" s="55" t="s">
        <v>3537</v>
      </c>
      <c r="I65" s="55" t="s">
        <v>3538</v>
      </c>
      <c r="J65" s="55" t="s">
        <v>3515</v>
      </c>
      <c r="K65" s="55" t="s">
        <v>3539</v>
      </c>
      <c r="L65" s="55" t="s">
        <v>3522</v>
      </c>
      <c r="M65" s="55" t="s">
        <v>3540</v>
      </c>
      <c r="N65" s="55" t="s">
        <v>1057</v>
      </c>
      <c r="O65" s="55" t="s">
        <v>3510</v>
      </c>
      <c r="P65" s="60"/>
      <c r="Q65" s="60"/>
      <c r="R65" s="60"/>
      <c r="S65" s="60"/>
      <c r="T65" s="60"/>
      <c r="U65" s="60"/>
      <c r="V65" s="60"/>
      <c r="W65" s="60"/>
      <c r="X65" s="60"/>
      <c r="Y65" s="34"/>
      <c r="Z65" s="34"/>
    </row>
    <row r="66" spans="1:26" s="73" customFormat="1" ht="14.4" customHeight="1">
      <c r="A66" s="54" t="s">
        <v>3541</v>
      </c>
      <c r="B66" s="55" t="s">
        <v>3512</v>
      </c>
      <c r="C66" s="55" t="s">
        <v>97</v>
      </c>
      <c r="D66" s="55" t="s">
        <v>1031</v>
      </c>
      <c r="E66" s="55" t="s">
        <v>99</v>
      </c>
      <c r="F66" s="55" t="s">
        <v>862</v>
      </c>
      <c r="G66" s="55" t="s">
        <v>1079</v>
      </c>
      <c r="H66" s="55" t="s">
        <v>3542</v>
      </c>
      <c r="I66" s="55" t="s">
        <v>3543</v>
      </c>
      <c r="J66" s="55" t="s">
        <v>3544</v>
      </c>
      <c r="K66" s="55" t="s">
        <v>3545</v>
      </c>
      <c r="L66" s="55" t="s">
        <v>3546</v>
      </c>
      <c r="M66" s="55" t="s">
        <v>3547</v>
      </c>
      <c r="N66" s="55" t="s">
        <v>98</v>
      </c>
      <c r="O66" s="55" t="s">
        <v>3534</v>
      </c>
      <c r="P66" s="60"/>
      <c r="Q66" s="60"/>
      <c r="R66" s="60"/>
      <c r="S66" s="60"/>
      <c r="T66" s="60"/>
      <c r="U66" s="60"/>
      <c r="V66" s="60"/>
      <c r="W66" s="60"/>
      <c r="X66" s="60"/>
      <c r="Y66" s="34"/>
      <c r="Z66" s="34"/>
    </row>
    <row r="67" spans="1:26" s="73" customFormat="1" ht="14.4" customHeight="1">
      <c r="A67" s="54" t="s">
        <v>3548</v>
      </c>
      <c r="B67" s="55" t="s">
        <v>3505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109</v>
      </c>
      <c r="H67" s="55" t="s">
        <v>3542</v>
      </c>
      <c r="I67" s="55" t="s">
        <v>3543</v>
      </c>
      <c r="J67" s="55" t="s">
        <v>3544</v>
      </c>
      <c r="K67" s="55" t="s">
        <v>3549</v>
      </c>
      <c r="L67" s="55" t="s">
        <v>3546</v>
      </c>
      <c r="M67" s="55" t="s">
        <v>3550</v>
      </c>
      <c r="N67" s="55" t="s">
        <v>98</v>
      </c>
      <c r="O67" s="55" t="s">
        <v>3510</v>
      </c>
      <c r="P67" s="60"/>
      <c r="Q67" s="60"/>
      <c r="R67" s="60"/>
      <c r="S67" s="60"/>
      <c r="T67" s="60"/>
      <c r="U67" s="60"/>
      <c r="V67" s="60"/>
      <c r="W67" s="60"/>
      <c r="X67" s="60"/>
      <c r="Y67" s="34"/>
      <c r="Z67" s="34"/>
    </row>
    <row r="68" spans="1:26" s="73" customFormat="1" ht="14.4" customHeight="1">
      <c r="A68" s="54" t="s">
        <v>3551</v>
      </c>
      <c r="B68" s="55" t="s">
        <v>3512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1079</v>
      </c>
      <c r="H68" s="55" t="s">
        <v>3552</v>
      </c>
      <c r="I68" s="55" t="s">
        <v>3553</v>
      </c>
      <c r="J68" s="55" t="s">
        <v>3554</v>
      </c>
      <c r="K68" s="55" t="s">
        <v>3555</v>
      </c>
      <c r="L68" s="55" t="s">
        <v>3556</v>
      </c>
      <c r="M68" s="55" t="s">
        <v>3557</v>
      </c>
      <c r="N68" s="55" t="s">
        <v>1089</v>
      </c>
      <c r="O68" s="55" t="s">
        <v>3519</v>
      </c>
      <c r="P68" s="60"/>
      <c r="Q68" s="60"/>
      <c r="R68" s="60"/>
      <c r="S68" s="60"/>
      <c r="T68" s="60"/>
      <c r="U68" s="60"/>
      <c r="V68" s="60"/>
      <c r="W68" s="60"/>
      <c r="X68" s="60"/>
      <c r="Y68" s="34"/>
      <c r="Z68" s="34"/>
    </row>
    <row r="69" spans="1:26" s="73" customFormat="1" ht="14.4" customHeight="1">
      <c r="A69" s="54" t="s">
        <v>3558</v>
      </c>
      <c r="B69" s="55" t="s">
        <v>3536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109</v>
      </c>
      <c r="H69" s="55" t="s">
        <v>3552</v>
      </c>
      <c r="I69" s="55" t="s">
        <v>3553</v>
      </c>
      <c r="J69" s="55" t="s">
        <v>3554</v>
      </c>
      <c r="K69" s="55" t="s">
        <v>3555</v>
      </c>
      <c r="L69" s="55" t="s">
        <v>3556</v>
      </c>
      <c r="M69" s="55" t="s">
        <v>3557</v>
      </c>
      <c r="N69" s="55" t="s">
        <v>1089</v>
      </c>
      <c r="O69" s="55" t="s">
        <v>3510</v>
      </c>
      <c r="P69" s="60"/>
      <c r="Q69" s="60"/>
      <c r="R69" s="60"/>
      <c r="S69" s="60"/>
      <c r="T69" s="60"/>
      <c r="U69" s="60"/>
      <c r="V69" s="60"/>
      <c r="W69" s="60"/>
      <c r="X69" s="60"/>
      <c r="Y69" s="34"/>
      <c r="Z69" s="34"/>
    </row>
    <row r="70" spans="1:26" s="68" customFormat="1" ht="14.4" customHeight="1">
      <c r="A70" s="54" t="s">
        <v>3388</v>
      </c>
      <c r="B70" s="55" t="s">
        <v>3389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3390</v>
      </c>
      <c r="I70" s="55" t="s">
        <v>3391</v>
      </c>
      <c r="J70" s="55" t="s">
        <v>3392</v>
      </c>
      <c r="K70" s="55" t="s">
        <v>3393</v>
      </c>
      <c r="L70" s="55" t="s">
        <v>3394</v>
      </c>
      <c r="M70" s="55" t="s">
        <v>3395</v>
      </c>
      <c r="N70" s="55" t="s">
        <v>98</v>
      </c>
      <c r="O70" s="55" t="s">
        <v>3396</v>
      </c>
      <c r="P70" s="60"/>
      <c r="Q70" s="60"/>
      <c r="R70" s="60"/>
      <c r="S70" s="60"/>
      <c r="T70" s="60"/>
      <c r="U70" s="60"/>
      <c r="V70" s="60"/>
      <c r="W70" s="60"/>
      <c r="X70" s="60"/>
      <c r="Y70" s="34"/>
      <c r="Z70" s="34"/>
    </row>
    <row r="71" spans="1:26" s="68" customFormat="1" ht="14.4" customHeight="1">
      <c r="A71" s="54" t="s">
        <v>3397</v>
      </c>
      <c r="B71" s="55" t="s">
        <v>3398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109</v>
      </c>
      <c r="H71" s="55" t="s">
        <v>3399</v>
      </c>
      <c r="I71" s="55" t="s">
        <v>3400</v>
      </c>
      <c r="J71" s="55" t="s">
        <v>3392</v>
      </c>
      <c r="K71" s="55" t="s">
        <v>3393</v>
      </c>
      <c r="L71" s="55" t="s">
        <v>3401</v>
      </c>
      <c r="M71" s="55" t="s">
        <v>3402</v>
      </c>
      <c r="N71" s="55" t="s">
        <v>98</v>
      </c>
      <c r="O71" s="55" t="s">
        <v>3396</v>
      </c>
      <c r="P71" s="60"/>
      <c r="Q71" s="60"/>
      <c r="R71" s="60"/>
      <c r="S71" s="60"/>
      <c r="T71" s="60"/>
      <c r="U71" s="60"/>
      <c r="V71" s="60"/>
      <c r="W71" s="60"/>
      <c r="X71" s="60"/>
      <c r="Y71" s="34"/>
      <c r="Z71" s="34"/>
    </row>
    <row r="72" spans="1:26" s="68" customFormat="1" ht="14.4" customHeight="1">
      <c r="A72" s="54" t="s">
        <v>3403</v>
      </c>
      <c r="B72" s="55" t="s">
        <v>3398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>
        <v>5</v>
      </c>
      <c r="I72" s="55">
        <v>5.5</v>
      </c>
      <c r="J72" s="55" t="s">
        <v>3404</v>
      </c>
      <c r="K72" s="55" t="s">
        <v>3405</v>
      </c>
      <c r="L72" s="55" t="s">
        <v>3406</v>
      </c>
      <c r="M72" s="55" t="s">
        <v>3402</v>
      </c>
      <c r="N72" s="55" t="s">
        <v>98</v>
      </c>
      <c r="O72" s="55" t="s">
        <v>3396</v>
      </c>
      <c r="P72" s="60"/>
      <c r="Q72" s="60"/>
      <c r="R72" s="60"/>
      <c r="S72" s="60"/>
      <c r="T72" s="60"/>
      <c r="U72" s="60"/>
      <c r="V72" s="60"/>
      <c r="W72" s="60"/>
      <c r="X72" s="60"/>
      <c r="Y72" s="34"/>
      <c r="Z72" s="34"/>
    </row>
    <row r="73" spans="1:26" s="66" customFormat="1" ht="14.25" customHeight="1">
      <c r="A73" s="54" t="s">
        <v>3376</v>
      </c>
      <c r="B73" s="55" t="s">
        <v>3377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109</v>
      </c>
      <c r="H73" s="55" t="s">
        <v>2635</v>
      </c>
      <c r="I73" s="55" t="s">
        <v>3352</v>
      </c>
      <c r="J73" s="55" t="s">
        <v>1088</v>
      </c>
      <c r="K73" s="55" t="s">
        <v>407</v>
      </c>
      <c r="L73" s="55" t="s">
        <v>528</v>
      </c>
      <c r="M73" s="55" t="s">
        <v>3378</v>
      </c>
      <c r="N73" s="55" t="s">
        <v>98</v>
      </c>
      <c r="O73" s="55" t="s">
        <v>3379</v>
      </c>
      <c r="P73" s="60"/>
      <c r="Q73" s="60"/>
      <c r="R73" s="60"/>
      <c r="S73" s="60"/>
      <c r="T73" s="60"/>
      <c r="U73" s="60"/>
      <c r="V73" s="60"/>
      <c r="W73" s="60"/>
      <c r="X73" s="60"/>
      <c r="Y73" s="34"/>
      <c r="Z73" s="34"/>
    </row>
    <row r="74" spans="1:26" s="66" customFormat="1" ht="14.25" customHeight="1">
      <c r="A74" s="54" t="s">
        <v>3380</v>
      </c>
      <c r="B74" s="55" t="s">
        <v>3381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1032</v>
      </c>
      <c r="I74" s="55" t="s">
        <v>3355</v>
      </c>
      <c r="J74" s="55" t="s">
        <v>1088</v>
      </c>
      <c r="K74" s="55" t="s">
        <v>407</v>
      </c>
      <c r="L74" s="55" t="s">
        <v>528</v>
      </c>
      <c r="M74" s="55" t="s">
        <v>3378</v>
      </c>
      <c r="N74" s="55" t="s">
        <v>98</v>
      </c>
      <c r="O74" s="55" t="s">
        <v>3379</v>
      </c>
      <c r="P74" s="60"/>
      <c r="Q74" s="60"/>
      <c r="R74" s="60"/>
      <c r="S74" s="60"/>
      <c r="T74" s="60"/>
      <c r="U74" s="60"/>
      <c r="V74" s="60"/>
      <c r="W74" s="60"/>
      <c r="X74" s="60"/>
      <c r="Y74" s="34"/>
      <c r="Z74" s="34"/>
    </row>
    <row r="75" spans="1:26" s="66" customFormat="1" ht="14.25" customHeight="1">
      <c r="A75" s="54" t="s">
        <v>3382</v>
      </c>
      <c r="B75" s="55" t="s">
        <v>3377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109</v>
      </c>
      <c r="H75" s="55" t="s">
        <v>530</v>
      </c>
      <c r="I75" s="55" t="s">
        <v>1037</v>
      </c>
      <c r="J75" s="55" t="s">
        <v>1088</v>
      </c>
      <c r="K75" s="55" t="s">
        <v>1080</v>
      </c>
      <c r="L75" s="55" t="s">
        <v>530</v>
      </c>
      <c r="M75" s="55" t="s">
        <v>3378</v>
      </c>
      <c r="N75" s="55" t="s">
        <v>98</v>
      </c>
      <c r="O75" s="55" t="s">
        <v>3379</v>
      </c>
      <c r="P75" s="60"/>
      <c r="Q75" s="60"/>
      <c r="R75" s="60"/>
      <c r="S75" s="60"/>
      <c r="T75" s="60"/>
      <c r="U75" s="60"/>
      <c r="V75" s="60"/>
      <c r="W75" s="60"/>
      <c r="X75" s="60"/>
      <c r="Y75" s="34"/>
      <c r="Z75" s="34"/>
    </row>
    <row r="76" spans="1:26" ht="14.25" customHeight="1">
      <c r="A76" s="31" t="s">
        <v>882</v>
      </c>
      <c r="B76" s="26" t="s">
        <v>117</v>
      </c>
      <c r="C76" s="26" t="s">
        <v>97</v>
      </c>
      <c r="D76" s="26" t="s">
        <v>98</v>
      </c>
      <c r="E76" s="26" t="s">
        <v>99</v>
      </c>
      <c r="F76" s="26" t="s">
        <v>865</v>
      </c>
      <c r="G76" s="26">
        <v>2</v>
      </c>
      <c r="H76" s="26">
        <v>12</v>
      </c>
      <c r="I76" s="26">
        <v>14.25</v>
      </c>
      <c r="J76" s="26">
        <v>0.05</v>
      </c>
      <c r="K76" s="26">
        <v>21</v>
      </c>
      <c r="L76" s="26">
        <v>1.9</v>
      </c>
      <c r="M76" s="26" t="s">
        <v>98</v>
      </c>
      <c r="N76" s="26" t="s">
        <v>98</v>
      </c>
      <c r="O76" s="26" t="s">
        <v>871</v>
      </c>
      <c r="P76" s="1"/>
      <c r="Q76" s="1"/>
      <c r="R76" s="1"/>
      <c r="S76" s="1"/>
      <c r="T76" s="1"/>
      <c r="U76" s="1"/>
      <c r="V76" s="1"/>
      <c r="W76" s="1"/>
      <c r="X76" s="1"/>
      <c r="Y76" s="34"/>
      <c r="Z76" s="34"/>
    </row>
    <row r="77" spans="1:26" ht="14.25" customHeight="1">
      <c r="A77" s="31" t="s">
        <v>883</v>
      </c>
      <c r="B77" s="26" t="s">
        <v>117</v>
      </c>
      <c r="C77" s="26" t="s">
        <v>97</v>
      </c>
      <c r="D77" s="26" t="s">
        <v>98</v>
      </c>
      <c r="E77" s="26" t="s">
        <v>99</v>
      </c>
      <c r="F77" s="26" t="s">
        <v>865</v>
      </c>
      <c r="G77" s="26">
        <v>2</v>
      </c>
      <c r="H77" s="26">
        <v>22</v>
      </c>
      <c r="I77" s="26">
        <v>25.65</v>
      </c>
      <c r="J77" s="26">
        <v>0.05</v>
      </c>
      <c r="K77" s="26">
        <v>40</v>
      </c>
      <c r="L77" s="26">
        <v>1</v>
      </c>
      <c r="M77" s="26" t="s">
        <v>98</v>
      </c>
      <c r="N77" s="26" t="s">
        <v>98</v>
      </c>
      <c r="O77" s="26" t="s">
        <v>871</v>
      </c>
      <c r="P77" s="1"/>
      <c r="Q77" s="1"/>
      <c r="R77" s="1"/>
      <c r="S77" s="1"/>
      <c r="T77" s="1"/>
      <c r="U77" s="1"/>
      <c r="V77" s="1"/>
      <c r="W77" s="1"/>
      <c r="X77" s="1"/>
      <c r="Y77" s="34"/>
      <c r="Z77" s="34"/>
    </row>
    <row r="78" spans="1:26" ht="14.25" customHeight="1">
      <c r="A78" s="31" t="s">
        <v>884</v>
      </c>
      <c r="B78" s="26" t="s">
        <v>885</v>
      </c>
      <c r="C78" s="26" t="s">
        <v>97</v>
      </c>
      <c r="D78" s="26" t="s">
        <v>98</v>
      </c>
      <c r="E78" s="26" t="s">
        <v>99</v>
      </c>
      <c r="F78" s="26" t="s">
        <v>865</v>
      </c>
      <c r="G78" s="26">
        <v>1</v>
      </c>
      <c r="H78" s="26">
        <v>3.3</v>
      </c>
      <c r="I78" s="26">
        <v>4</v>
      </c>
      <c r="J78" s="26">
        <v>3</v>
      </c>
      <c r="K78" s="26">
        <v>12.7</v>
      </c>
      <c r="L78" s="26">
        <v>110</v>
      </c>
      <c r="M78" s="26">
        <v>1500</v>
      </c>
      <c r="N78" s="26" t="s">
        <v>98</v>
      </c>
      <c r="O78" s="26" t="s">
        <v>886</v>
      </c>
      <c r="P78" s="1"/>
      <c r="Q78" s="1"/>
      <c r="R78" s="1"/>
      <c r="S78" s="1"/>
      <c r="T78" s="1"/>
      <c r="U78" s="1"/>
      <c r="V78" s="1"/>
      <c r="W78" s="1"/>
      <c r="X78" s="1"/>
      <c r="Y78" s="34"/>
      <c r="Z78" s="34"/>
    </row>
    <row r="79" spans="1:26" ht="14.25" customHeight="1">
      <c r="A79" s="31" t="s">
        <v>887</v>
      </c>
      <c r="B79" s="26" t="s">
        <v>885</v>
      </c>
      <c r="C79" s="26" t="s">
        <v>97</v>
      </c>
      <c r="D79" s="26" t="s">
        <v>98</v>
      </c>
      <c r="E79" s="26" t="s">
        <v>99</v>
      </c>
      <c r="F79" s="26" t="s">
        <v>865</v>
      </c>
      <c r="G79" s="26">
        <v>1</v>
      </c>
      <c r="H79" s="26">
        <v>5</v>
      </c>
      <c r="I79" s="26">
        <v>5.5</v>
      </c>
      <c r="J79" s="26">
        <v>3</v>
      </c>
      <c r="K79" s="26">
        <v>14.5</v>
      </c>
      <c r="L79" s="26">
        <v>100</v>
      </c>
      <c r="M79" s="26">
        <v>1300</v>
      </c>
      <c r="N79" s="26" t="s">
        <v>98</v>
      </c>
      <c r="O79" s="26" t="s">
        <v>886</v>
      </c>
      <c r="P79" s="1"/>
      <c r="Q79" s="1"/>
      <c r="R79" s="1"/>
      <c r="S79" s="1"/>
      <c r="T79" s="1"/>
      <c r="U79" s="1"/>
      <c r="V79" s="1"/>
      <c r="W79" s="1"/>
      <c r="X79" s="1"/>
      <c r="Y79" s="34"/>
      <c r="Z79" s="34"/>
    </row>
    <row r="80" spans="1:26" ht="14.25" customHeight="1">
      <c r="A80" s="31" t="s">
        <v>888</v>
      </c>
      <c r="B80" s="26" t="s">
        <v>885</v>
      </c>
      <c r="C80" s="26" t="s">
        <v>97</v>
      </c>
      <c r="D80" s="26" t="s">
        <v>98</v>
      </c>
      <c r="E80" s="26" t="s">
        <v>99</v>
      </c>
      <c r="F80" s="26" t="s">
        <v>865</v>
      </c>
      <c r="G80" s="26">
        <v>1</v>
      </c>
      <c r="H80" s="26">
        <v>7</v>
      </c>
      <c r="I80" s="26">
        <v>7.7</v>
      </c>
      <c r="J80" s="26">
        <v>1</v>
      </c>
      <c r="K80" s="26">
        <v>16.5</v>
      </c>
      <c r="L80" s="26">
        <v>88</v>
      </c>
      <c r="M80" s="26">
        <v>960</v>
      </c>
      <c r="N80" s="26" t="s">
        <v>98</v>
      </c>
      <c r="O80" s="26" t="s">
        <v>886</v>
      </c>
      <c r="P80" s="1"/>
      <c r="Q80" s="1"/>
      <c r="R80" s="1"/>
      <c r="S80" s="1"/>
      <c r="T80" s="1"/>
      <c r="U80" s="1"/>
      <c r="V80" s="1"/>
      <c r="W80" s="1"/>
      <c r="X80" s="1"/>
      <c r="Y80" s="34"/>
      <c r="Z80" s="34"/>
    </row>
    <row r="81" spans="1:26" ht="14.25" customHeight="1">
      <c r="A81" s="31" t="s">
        <v>889</v>
      </c>
      <c r="B81" s="26" t="s">
        <v>885</v>
      </c>
      <c r="C81" s="26" t="s">
        <v>97</v>
      </c>
      <c r="D81" s="26" t="s">
        <v>98</v>
      </c>
      <c r="E81" s="26" t="s">
        <v>99</v>
      </c>
      <c r="F81" s="26" t="s">
        <v>865</v>
      </c>
      <c r="G81" s="26">
        <v>1</v>
      </c>
      <c r="H81" s="26">
        <v>9</v>
      </c>
      <c r="I81" s="26">
        <v>9.9</v>
      </c>
      <c r="J81" s="26">
        <v>1</v>
      </c>
      <c r="K81" s="26">
        <v>20</v>
      </c>
      <c r="L81" s="26">
        <v>73</v>
      </c>
      <c r="M81" s="26">
        <v>700</v>
      </c>
      <c r="N81" s="26" t="s">
        <v>98</v>
      </c>
      <c r="O81" s="26" t="s">
        <v>886</v>
      </c>
      <c r="P81" s="1"/>
      <c r="Q81" s="1"/>
      <c r="R81" s="1"/>
      <c r="S81" s="1"/>
      <c r="T81" s="1"/>
      <c r="U81" s="1"/>
      <c r="V81" s="1"/>
      <c r="W81" s="1"/>
      <c r="X81" s="1"/>
      <c r="Y81" s="34"/>
      <c r="Z81" s="34"/>
    </row>
    <row r="82" spans="1:26" ht="14.25" customHeight="1">
      <c r="A82" s="31" t="s">
        <v>890</v>
      </c>
      <c r="B82" s="26" t="s">
        <v>885</v>
      </c>
      <c r="C82" s="26" t="s">
        <v>97</v>
      </c>
      <c r="D82" s="26" t="s">
        <v>98</v>
      </c>
      <c r="E82" s="26" t="s">
        <v>99</v>
      </c>
      <c r="F82" s="26" t="s">
        <v>865</v>
      </c>
      <c r="G82" s="26">
        <v>1</v>
      </c>
      <c r="H82" s="26">
        <v>12</v>
      </c>
      <c r="I82" s="26">
        <v>13.2</v>
      </c>
      <c r="J82" s="26">
        <v>1</v>
      </c>
      <c r="K82" s="26">
        <v>27</v>
      </c>
      <c r="L82" s="26">
        <v>58</v>
      </c>
      <c r="M82" s="26">
        <v>600</v>
      </c>
      <c r="N82" s="26" t="s">
        <v>98</v>
      </c>
      <c r="O82" s="26" t="s">
        <v>886</v>
      </c>
      <c r="P82" s="1"/>
      <c r="Q82" s="1"/>
      <c r="R82" s="1"/>
      <c r="S82" s="1"/>
      <c r="T82" s="1"/>
      <c r="U82" s="1"/>
      <c r="V82" s="1"/>
      <c r="W82" s="1"/>
      <c r="X82" s="1"/>
      <c r="Y82" s="34"/>
      <c r="Z82" s="34"/>
    </row>
    <row r="83" spans="1:26" ht="14.25" customHeight="1">
      <c r="A83" s="31" t="s">
        <v>891</v>
      </c>
      <c r="B83" s="26" t="s">
        <v>885</v>
      </c>
      <c r="C83" s="26" t="s">
        <v>97</v>
      </c>
      <c r="D83" s="26" t="s">
        <v>98</v>
      </c>
      <c r="E83" s="26" t="s">
        <v>99</v>
      </c>
      <c r="F83" s="26" t="s">
        <v>865</v>
      </c>
      <c r="G83" s="26">
        <v>1</v>
      </c>
      <c r="H83" s="26">
        <v>15</v>
      </c>
      <c r="I83" s="26">
        <v>16.5</v>
      </c>
      <c r="J83" s="26">
        <v>1</v>
      </c>
      <c r="K83" s="26">
        <v>32</v>
      </c>
      <c r="L83" s="26">
        <v>45</v>
      </c>
      <c r="M83" s="26">
        <v>480</v>
      </c>
      <c r="N83" s="26" t="s">
        <v>98</v>
      </c>
      <c r="O83" s="26" t="s">
        <v>886</v>
      </c>
      <c r="P83" s="1"/>
      <c r="Q83" s="1"/>
      <c r="R83" s="1"/>
      <c r="S83" s="1"/>
      <c r="T83" s="1"/>
      <c r="U83" s="1"/>
      <c r="V83" s="1"/>
      <c r="W83" s="1"/>
      <c r="X83" s="1"/>
      <c r="Y83" s="34"/>
      <c r="Z83" s="34"/>
    </row>
    <row r="84" spans="1:26" ht="14.25" customHeight="1">
      <c r="A84" s="31" t="s">
        <v>892</v>
      </c>
      <c r="B84" s="26" t="s">
        <v>885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1</v>
      </c>
      <c r="H84" s="26">
        <v>20</v>
      </c>
      <c r="I84" s="26">
        <v>22</v>
      </c>
      <c r="J84" s="26">
        <v>1</v>
      </c>
      <c r="K84" s="26">
        <v>43</v>
      </c>
      <c r="L84" s="26">
        <v>34</v>
      </c>
      <c r="M84" s="26">
        <v>310</v>
      </c>
      <c r="N84" s="26" t="s">
        <v>98</v>
      </c>
      <c r="O84" s="26" t="s">
        <v>886</v>
      </c>
      <c r="P84" s="1"/>
      <c r="Q84" s="1"/>
      <c r="R84" s="1"/>
      <c r="S84" s="1"/>
      <c r="T84" s="1"/>
      <c r="U84" s="1"/>
      <c r="V84" s="1"/>
      <c r="W84" s="1"/>
      <c r="X84" s="1"/>
      <c r="Y84" s="34"/>
      <c r="Z84" s="34"/>
    </row>
    <row r="85" spans="1:26" ht="14.25" customHeight="1">
      <c r="A85" s="31" t="s">
        <v>893</v>
      </c>
      <c r="B85" s="26" t="s">
        <v>885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1</v>
      </c>
      <c r="H85" s="26">
        <v>24</v>
      </c>
      <c r="I85" s="26">
        <v>26.4</v>
      </c>
      <c r="J85" s="26">
        <v>1</v>
      </c>
      <c r="K85" s="26">
        <v>45</v>
      </c>
      <c r="L85" s="26">
        <v>32</v>
      </c>
      <c r="M85" s="26">
        <v>280</v>
      </c>
      <c r="N85" s="26" t="s">
        <v>98</v>
      </c>
      <c r="O85" s="26" t="s">
        <v>886</v>
      </c>
      <c r="P85" s="1"/>
      <c r="Q85" s="1"/>
      <c r="R85" s="1"/>
      <c r="S85" s="1"/>
      <c r="T85" s="1"/>
      <c r="U85" s="1"/>
      <c r="V85" s="1"/>
      <c r="W85" s="1"/>
      <c r="X85" s="1"/>
      <c r="Y85" s="34"/>
      <c r="Z85" s="34"/>
    </row>
    <row r="86" spans="1:26" ht="14.25" customHeight="1">
      <c r="A86" s="31" t="s">
        <v>894</v>
      </c>
      <c r="B86" s="26" t="s">
        <v>885</v>
      </c>
      <c r="C86" s="26" t="s">
        <v>97</v>
      </c>
      <c r="D86" s="26" t="s">
        <v>98</v>
      </c>
      <c r="E86" s="26" t="s">
        <v>99</v>
      </c>
      <c r="F86" s="26" t="s">
        <v>865</v>
      </c>
      <c r="G86" s="26">
        <v>1</v>
      </c>
      <c r="H86" s="26">
        <v>28</v>
      </c>
      <c r="I86" s="26">
        <v>30</v>
      </c>
      <c r="J86" s="26">
        <v>1</v>
      </c>
      <c r="K86" s="26">
        <v>52</v>
      </c>
      <c r="L86" s="26">
        <v>27.5</v>
      </c>
      <c r="M86" s="26">
        <v>230</v>
      </c>
      <c r="N86" s="26" t="s">
        <v>98</v>
      </c>
      <c r="O86" s="26" t="s">
        <v>886</v>
      </c>
      <c r="P86" s="1"/>
      <c r="Q86" s="1"/>
      <c r="R86" s="1"/>
      <c r="S86" s="1"/>
      <c r="T86" s="1"/>
      <c r="U86" s="1"/>
      <c r="V86" s="1"/>
      <c r="W86" s="1"/>
      <c r="X86" s="1"/>
      <c r="Y86" s="34"/>
      <c r="Z86" s="34"/>
    </row>
    <row r="87" spans="1:26" ht="14.25" customHeight="1">
      <c r="A87" s="31" t="s">
        <v>895</v>
      </c>
      <c r="B87" s="26" t="s">
        <v>885</v>
      </c>
      <c r="C87" s="26" t="s">
        <v>97</v>
      </c>
      <c r="D87" s="26" t="s">
        <v>98</v>
      </c>
      <c r="E87" s="26" t="s">
        <v>99</v>
      </c>
      <c r="F87" s="26" t="s">
        <v>865</v>
      </c>
      <c r="G87" s="26">
        <v>1</v>
      </c>
      <c r="H87" s="26">
        <v>36</v>
      </c>
      <c r="I87" s="26">
        <v>39.6</v>
      </c>
      <c r="J87" s="26">
        <v>1</v>
      </c>
      <c r="K87" s="26">
        <v>75</v>
      </c>
      <c r="L87" s="26">
        <v>19</v>
      </c>
      <c r="M87" s="26">
        <v>190</v>
      </c>
      <c r="N87" s="26" t="s">
        <v>98</v>
      </c>
      <c r="O87" s="26" t="s">
        <v>886</v>
      </c>
      <c r="P87" s="1"/>
      <c r="Q87" s="1"/>
      <c r="R87" s="1"/>
      <c r="S87" s="1"/>
      <c r="T87" s="1"/>
      <c r="U87" s="1"/>
      <c r="V87" s="1"/>
      <c r="W87" s="1"/>
      <c r="X87" s="1"/>
      <c r="Y87" s="34"/>
      <c r="Z87" s="34"/>
    </row>
    <row r="88" spans="1:26" ht="14.25" customHeight="1">
      <c r="A88" s="31" t="s">
        <v>896</v>
      </c>
      <c r="B88" s="26" t="s">
        <v>885</v>
      </c>
      <c r="C88" s="26" t="s">
        <v>97</v>
      </c>
      <c r="D88" s="26" t="s">
        <v>98</v>
      </c>
      <c r="E88" s="26" t="s">
        <v>99</v>
      </c>
      <c r="F88" s="26" t="s">
        <v>865</v>
      </c>
      <c r="G88" s="26">
        <v>1</v>
      </c>
      <c r="H88" s="26">
        <v>48</v>
      </c>
      <c r="I88" s="26">
        <v>52.8</v>
      </c>
      <c r="J88" s="26">
        <v>1</v>
      </c>
      <c r="K88" s="26">
        <v>96</v>
      </c>
      <c r="L88" s="26">
        <v>15</v>
      </c>
      <c r="M88" s="26">
        <v>150</v>
      </c>
      <c r="N88" s="26" t="s">
        <v>98</v>
      </c>
      <c r="O88" s="26" t="s">
        <v>886</v>
      </c>
      <c r="P88" s="1"/>
      <c r="Q88" s="1"/>
      <c r="R88" s="1"/>
      <c r="S88" s="1"/>
      <c r="T88" s="1"/>
      <c r="U88" s="1"/>
      <c r="V88" s="1"/>
      <c r="W88" s="1"/>
      <c r="X88" s="1"/>
      <c r="Y88" s="34"/>
      <c r="Z88" s="34"/>
    </row>
    <row r="89" spans="1:26" ht="14.25" customHeight="1">
      <c r="A89" s="31" t="s">
        <v>897</v>
      </c>
      <c r="B89" s="26" t="s">
        <v>505</v>
      </c>
      <c r="C89" s="26" t="s">
        <v>97</v>
      </c>
      <c r="D89" s="26" t="s">
        <v>98</v>
      </c>
      <c r="E89" s="26" t="s">
        <v>99</v>
      </c>
      <c r="F89" s="26" t="s">
        <v>862</v>
      </c>
      <c r="G89" s="26">
        <v>1</v>
      </c>
      <c r="H89" s="26">
        <v>27</v>
      </c>
      <c r="I89" s="26">
        <v>28</v>
      </c>
      <c r="J89" s="26">
        <v>0.05</v>
      </c>
      <c r="K89" s="26">
        <v>48</v>
      </c>
      <c r="L89" s="26">
        <v>3</v>
      </c>
      <c r="M89" s="26">
        <v>18</v>
      </c>
      <c r="N89" s="26" t="s">
        <v>98</v>
      </c>
      <c r="O89" s="26" t="s">
        <v>898</v>
      </c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31" t="s">
        <v>899</v>
      </c>
      <c r="B90" s="26" t="s">
        <v>117</v>
      </c>
      <c r="C90" s="26" t="s">
        <v>3607</v>
      </c>
      <c r="D90" s="26" t="s">
        <v>98</v>
      </c>
      <c r="E90" s="26" t="s">
        <v>99</v>
      </c>
      <c r="F90" s="26" t="s">
        <v>865</v>
      </c>
      <c r="G90" s="26">
        <v>2</v>
      </c>
      <c r="H90" s="26">
        <v>3.3</v>
      </c>
      <c r="I90" s="26">
        <v>5</v>
      </c>
      <c r="J90" s="26">
        <v>1</v>
      </c>
      <c r="K90" s="26">
        <v>13</v>
      </c>
      <c r="L90" s="26">
        <v>37.799999999999997</v>
      </c>
      <c r="M90" s="26">
        <v>400</v>
      </c>
      <c r="N90" s="26" t="s">
        <v>98</v>
      </c>
      <c r="O90" s="26" t="s">
        <v>866</v>
      </c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31" t="s">
        <v>900</v>
      </c>
      <c r="B91" s="26" t="s">
        <v>117</v>
      </c>
      <c r="C91" s="26" t="s">
        <v>3607</v>
      </c>
      <c r="D91" s="26" t="s">
        <v>98</v>
      </c>
      <c r="E91" s="26" t="s">
        <v>99</v>
      </c>
      <c r="F91" s="26" t="s">
        <v>865</v>
      </c>
      <c r="G91" s="26">
        <v>2</v>
      </c>
      <c r="H91" s="26">
        <v>5</v>
      </c>
      <c r="I91" s="26">
        <v>6</v>
      </c>
      <c r="J91" s="26">
        <v>1</v>
      </c>
      <c r="K91" s="26">
        <v>15</v>
      </c>
      <c r="L91" s="26">
        <v>31.2</v>
      </c>
      <c r="M91" s="26">
        <v>390</v>
      </c>
      <c r="N91" s="26" t="s">
        <v>98</v>
      </c>
      <c r="O91" s="26" t="s">
        <v>866</v>
      </c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31" t="s">
        <v>901</v>
      </c>
      <c r="B92" s="26" t="s">
        <v>117</v>
      </c>
      <c r="C92" s="26" t="s">
        <v>3607</v>
      </c>
      <c r="D92" s="26" t="s">
        <v>98</v>
      </c>
      <c r="E92" s="26" t="s">
        <v>99</v>
      </c>
      <c r="F92" s="26" t="s">
        <v>865</v>
      </c>
      <c r="G92" s="26">
        <v>2</v>
      </c>
      <c r="H92" s="26">
        <v>9</v>
      </c>
      <c r="I92" s="26">
        <v>9.9</v>
      </c>
      <c r="J92" s="26">
        <v>0.5</v>
      </c>
      <c r="K92" s="26">
        <v>23</v>
      </c>
      <c r="L92" s="26">
        <v>20.399999999999999</v>
      </c>
      <c r="M92" s="26">
        <v>290</v>
      </c>
      <c r="N92" s="26" t="s">
        <v>98</v>
      </c>
      <c r="O92" s="26" t="s">
        <v>866</v>
      </c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31" t="s">
        <v>902</v>
      </c>
      <c r="B93" s="26" t="s">
        <v>117</v>
      </c>
      <c r="C93" s="26" t="s">
        <v>3607</v>
      </c>
      <c r="D93" s="26" t="s">
        <v>98</v>
      </c>
      <c r="E93" s="26" t="s">
        <v>99</v>
      </c>
      <c r="F93" s="26" t="s">
        <v>865</v>
      </c>
      <c r="G93" s="26">
        <v>2</v>
      </c>
      <c r="H93" s="26">
        <v>12</v>
      </c>
      <c r="I93" s="26">
        <v>13.2</v>
      </c>
      <c r="J93" s="26">
        <v>0.1</v>
      </c>
      <c r="K93" s="26">
        <v>26.5</v>
      </c>
      <c r="L93" s="26">
        <v>17.399999999999999</v>
      </c>
      <c r="M93" s="26">
        <v>195</v>
      </c>
      <c r="N93" s="26" t="s">
        <v>98</v>
      </c>
      <c r="O93" s="26" t="s">
        <v>866</v>
      </c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31" t="s">
        <v>903</v>
      </c>
      <c r="B94" s="26" t="s">
        <v>117</v>
      </c>
      <c r="C94" s="26" t="s">
        <v>3607</v>
      </c>
      <c r="D94" s="26" t="s">
        <v>98</v>
      </c>
      <c r="E94" s="26" t="s">
        <v>99</v>
      </c>
      <c r="F94" s="26" t="s">
        <v>865</v>
      </c>
      <c r="G94" s="26">
        <v>2</v>
      </c>
      <c r="H94" s="26">
        <v>15</v>
      </c>
      <c r="I94" s="26">
        <v>16.5</v>
      </c>
      <c r="J94" s="26">
        <v>0.1</v>
      </c>
      <c r="K94" s="26">
        <v>35.5</v>
      </c>
      <c r="L94" s="26">
        <v>13.2</v>
      </c>
      <c r="M94" s="26">
        <v>127</v>
      </c>
      <c r="N94" s="26" t="s">
        <v>98</v>
      </c>
      <c r="O94" s="26" t="s">
        <v>866</v>
      </c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31" t="s">
        <v>904</v>
      </c>
      <c r="B95" s="26" t="s">
        <v>117</v>
      </c>
      <c r="C95" s="26" t="s">
        <v>3607</v>
      </c>
      <c r="D95" s="26" t="s">
        <v>98</v>
      </c>
      <c r="E95" s="26" t="s">
        <v>99</v>
      </c>
      <c r="F95" s="26" t="s">
        <v>865</v>
      </c>
      <c r="G95" s="26">
        <v>2</v>
      </c>
      <c r="H95" s="26">
        <v>24</v>
      </c>
      <c r="I95" s="26">
        <v>26.4</v>
      </c>
      <c r="J95" s="26">
        <v>0.1</v>
      </c>
      <c r="K95" s="26">
        <v>55</v>
      </c>
      <c r="L95" s="26">
        <v>8.4</v>
      </c>
      <c r="M95" s="26">
        <v>82.5</v>
      </c>
      <c r="N95" s="26" t="s">
        <v>98</v>
      </c>
      <c r="O95" s="26" t="s">
        <v>866</v>
      </c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31" t="s">
        <v>905</v>
      </c>
      <c r="B96" s="26" t="s">
        <v>117</v>
      </c>
      <c r="C96" s="26" t="s">
        <v>3607</v>
      </c>
      <c r="D96" s="26" t="s">
        <v>98</v>
      </c>
      <c r="E96" s="26" t="s">
        <v>99</v>
      </c>
      <c r="F96" s="26" t="s">
        <v>865</v>
      </c>
      <c r="G96" s="26">
        <v>2</v>
      </c>
      <c r="H96" s="26">
        <v>36</v>
      </c>
      <c r="I96" s="26">
        <v>39.6</v>
      </c>
      <c r="J96" s="26">
        <v>0.1</v>
      </c>
      <c r="K96" s="26">
        <v>67.5</v>
      </c>
      <c r="L96" s="26">
        <v>6</v>
      </c>
      <c r="M96" s="26">
        <v>60</v>
      </c>
      <c r="N96" s="26" t="s">
        <v>98</v>
      </c>
      <c r="O96" s="26" t="s">
        <v>866</v>
      </c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31" t="s">
        <v>906</v>
      </c>
      <c r="B97" s="26" t="s">
        <v>117</v>
      </c>
      <c r="C97" s="26" t="s">
        <v>3607</v>
      </c>
      <c r="D97" s="26" t="s">
        <v>98</v>
      </c>
      <c r="E97" s="26" t="s">
        <v>99</v>
      </c>
      <c r="F97" s="26" t="s">
        <v>865</v>
      </c>
      <c r="G97" s="26">
        <v>2</v>
      </c>
      <c r="H97" s="26">
        <v>5</v>
      </c>
      <c r="I97" s="26">
        <v>6</v>
      </c>
      <c r="J97" s="26">
        <v>1</v>
      </c>
      <c r="K97" s="26">
        <v>12.4</v>
      </c>
      <c r="L97" s="26">
        <v>17.5</v>
      </c>
      <c r="M97" s="26">
        <v>200</v>
      </c>
      <c r="N97" s="26" t="s">
        <v>98</v>
      </c>
      <c r="O97" s="26" t="s">
        <v>866</v>
      </c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31" t="s">
        <v>907</v>
      </c>
      <c r="B98" s="26" t="s">
        <v>117</v>
      </c>
      <c r="C98" s="26" t="s">
        <v>3607</v>
      </c>
      <c r="D98" s="26" t="s">
        <v>98</v>
      </c>
      <c r="E98" s="26" t="s">
        <v>99</v>
      </c>
      <c r="F98" s="26" t="s">
        <v>865</v>
      </c>
      <c r="G98" s="26">
        <v>2</v>
      </c>
      <c r="H98" s="26">
        <v>9</v>
      </c>
      <c r="I98" s="26">
        <v>9.9</v>
      </c>
      <c r="J98" s="26">
        <v>1</v>
      </c>
      <c r="K98" s="26">
        <v>23</v>
      </c>
      <c r="L98" s="26">
        <v>9.5</v>
      </c>
      <c r="M98" s="26">
        <v>120</v>
      </c>
      <c r="N98" s="26" t="s">
        <v>98</v>
      </c>
      <c r="O98" s="26" t="s">
        <v>866</v>
      </c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31" t="s">
        <v>908</v>
      </c>
      <c r="B99" s="26" t="s">
        <v>117</v>
      </c>
      <c r="C99" s="26" t="s">
        <v>3607</v>
      </c>
      <c r="D99" s="26" t="s">
        <v>98</v>
      </c>
      <c r="E99" s="26" t="s">
        <v>99</v>
      </c>
      <c r="F99" s="26" t="s">
        <v>865</v>
      </c>
      <c r="G99" s="26">
        <v>2</v>
      </c>
      <c r="H99" s="26">
        <v>12</v>
      </c>
      <c r="I99" s="26">
        <v>13.2</v>
      </c>
      <c r="J99" s="26">
        <v>1</v>
      </c>
      <c r="K99" s="26">
        <v>26.5</v>
      </c>
      <c r="L99" s="26">
        <v>8.3000000000000007</v>
      </c>
      <c r="M99" s="26">
        <v>90</v>
      </c>
      <c r="N99" s="26" t="s">
        <v>98</v>
      </c>
      <c r="O99" s="26" t="s">
        <v>866</v>
      </c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31" t="s">
        <v>909</v>
      </c>
      <c r="B100" s="26" t="s">
        <v>117</v>
      </c>
      <c r="C100" s="26" t="s">
        <v>3607</v>
      </c>
      <c r="D100" s="26" t="s">
        <v>98</v>
      </c>
      <c r="E100" s="26" t="s">
        <v>99</v>
      </c>
      <c r="F100" s="26" t="s">
        <v>865</v>
      </c>
      <c r="G100" s="26">
        <v>2</v>
      </c>
      <c r="H100" s="26">
        <v>15</v>
      </c>
      <c r="I100" s="26">
        <v>16.5</v>
      </c>
      <c r="J100" s="26">
        <v>1</v>
      </c>
      <c r="K100" s="26">
        <v>28</v>
      </c>
      <c r="L100" s="26">
        <v>7.8</v>
      </c>
      <c r="M100" s="26">
        <v>65</v>
      </c>
      <c r="N100" s="26" t="s">
        <v>98</v>
      </c>
      <c r="O100" s="26" t="s">
        <v>866</v>
      </c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31" t="s">
        <v>910</v>
      </c>
      <c r="B101" s="26" t="s">
        <v>117</v>
      </c>
      <c r="C101" s="26" t="s">
        <v>3607</v>
      </c>
      <c r="D101" s="26" t="s">
        <v>98</v>
      </c>
      <c r="E101" s="26" t="s">
        <v>99</v>
      </c>
      <c r="F101" s="26" t="s">
        <v>865</v>
      </c>
      <c r="G101" s="26">
        <v>2</v>
      </c>
      <c r="H101" s="26">
        <v>18</v>
      </c>
      <c r="I101" s="26">
        <v>19.8</v>
      </c>
      <c r="J101" s="26">
        <v>1</v>
      </c>
      <c r="K101" s="26">
        <v>36</v>
      </c>
      <c r="L101" s="26">
        <v>7</v>
      </c>
      <c r="M101" s="26">
        <v>60</v>
      </c>
      <c r="N101" s="26" t="s">
        <v>98</v>
      </c>
      <c r="O101" s="26" t="s">
        <v>866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31" t="s">
        <v>911</v>
      </c>
      <c r="B102" s="26" t="s">
        <v>117</v>
      </c>
      <c r="C102" s="26" t="s">
        <v>3607</v>
      </c>
      <c r="D102" s="26" t="s">
        <v>98</v>
      </c>
      <c r="E102" s="26" t="s">
        <v>99</v>
      </c>
      <c r="F102" s="26" t="s">
        <v>865</v>
      </c>
      <c r="G102" s="26">
        <v>2</v>
      </c>
      <c r="H102" s="26">
        <v>22</v>
      </c>
      <c r="I102" s="26">
        <v>24.2</v>
      </c>
      <c r="J102" s="26">
        <v>0.05</v>
      </c>
      <c r="K102" s="26">
        <v>44</v>
      </c>
      <c r="L102" s="26">
        <v>5</v>
      </c>
      <c r="M102" s="26">
        <v>45</v>
      </c>
      <c r="N102" s="26" t="s">
        <v>98</v>
      </c>
      <c r="O102" s="26" t="s">
        <v>866</v>
      </c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31" t="s">
        <v>912</v>
      </c>
      <c r="B103" s="26" t="s">
        <v>117</v>
      </c>
      <c r="C103" s="26" t="s">
        <v>3607</v>
      </c>
      <c r="D103" s="26" t="s">
        <v>98</v>
      </c>
      <c r="E103" s="26" t="s">
        <v>99</v>
      </c>
      <c r="F103" s="26" t="s">
        <v>865</v>
      </c>
      <c r="G103" s="26">
        <v>2</v>
      </c>
      <c r="H103" s="26">
        <v>24</v>
      </c>
      <c r="I103" s="26">
        <v>26.4</v>
      </c>
      <c r="J103" s="26">
        <v>0.05</v>
      </c>
      <c r="K103" s="26">
        <v>45</v>
      </c>
      <c r="L103" s="26">
        <v>4.8</v>
      </c>
      <c r="M103" s="26">
        <v>42</v>
      </c>
      <c r="N103" s="26" t="s">
        <v>98</v>
      </c>
      <c r="O103" s="26" t="s">
        <v>866</v>
      </c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31" t="s">
        <v>913</v>
      </c>
      <c r="B104" s="26" t="s">
        <v>117</v>
      </c>
      <c r="C104" s="26" t="s">
        <v>3607</v>
      </c>
      <c r="D104" s="26" t="s">
        <v>98</v>
      </c>
      <c r="E104" s="26" t="s">
        <v>99</v>
      </c>
      <c r="F104" s="26" t="s">
        <v>865</v>
      </c>
      <c r="G104" s="26">
        <v>2</v>
      </c>
      <c r="H104" s="26">
        <v>36</v>
      </c>
      <c r="I104" s="26">
        <v>39.6</v>
      </c>
      <c r="J104" s="26">
        <v>0.05</v>
      </c>
      <c r="K104" s="26">
        <v>65</v>
      </c>
      <c r="L104" s="26">
        <v>3.3</v>
      </c>
      <c r="M104" s="26">
        <v>20</v>
      </c>
      <c r="N104" s="26" t="s">
        <v>98</v>
      </c>
      <c r="O104" s="26" t="s">
        <v>866</v>
      </c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31" t="s">
        <v>914</v>
      </c>
      <c r="B105" s="26" t="s">
        <v>112</v>
      </c>
      <c r="C105" s="26" t="s">
        <v>3607</v>
      </c>
      <c r="D105" s="26" t="s">
        <v>98</v>
      </c>
      <c r="E105" s="26" t="s">
        <v>99</v>
      </c>
      <c r="F105" s="26" t="s">
        <v>865</v>
      </c>
      <c r="G105" s="26">
        <v>2</v>
      </c>
      <c r="H105" s="26">
        <v>5</v>
      </c>
      <c r="I105" s="26">
        <v>6</v>
      </c>
      <c r="J105" s="26">
        <v>1</v>
      </c>
      <c r="K105" s="26">
        <v>12.4</v>
      </c>
      <c r="L105" s="26">
        <v>17.5</v>
      </c>
      <c r="M105" s="26">
        <v>200</v>
      </c>
      <c r="N105" s="26" t="s">
        <v>98</v>
      </c>
      <c r="O105" s="26" t="s">
        <v>866</v>
      </c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31" t="s">
        <v>915</v>
      </c>
      <c r="B106" s="26" t="s">
        <v>112</v>
      </c>
      <c r="C106" s="26" t="s">
        <v>3607</v>
      </c>
      <c r="D106" s="26" t="s">
        <v>98</v>
      </c>
      <c r="E106" s="26" t="s">
        <v>99</v>
      </c>
      <c r="F106" s="26" t="s">
        <v>865</v>
      </c>
      <c r="G106" s="26">
        <v>2</v>
      </c>
      <c r="H106" s="26">
        <v>9</v>
      </c>
      <c r="I106" s="26">
        <v>9.9</v>
      </c>
      <c r="J106" s="26">
        <v>1</v>
      </c>
      <c r="K106" s="26">
        <v>23</v>
      </c>
      <c r="L106" s="26">
        <v>9.5</v>
      </c>
      <c r="M106" s="26">
        <v>120</v>
      </c>
      <c r="N106" s="26" t="s">
        <v>98</v>
      </c>
      <c r="O106" s="26" t="s">
        <v>866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31" t="s">
        <v>916</v>
      </c>
      <c r="B107" s="26" t="s">
        <v>112</v>
      </c>
      <c r="C107" s="26" t="s">
        <v>3607</v>
      </c>
      <c r="D107" s="26" t="s">
        <v>98</v>
      </c>
      <c r="E107" s="26" t="s">
        <v>99</v>
      </c>
      <c r="F107" s="26" t="s">
        <v>865</v>
      </c>
      <c r="G107" s="26">
        <v>2</v>
      </c>
      <c r="H107" s="26">
        <v>12</v>
      </c>
      <c r="I107" s="26">
        <v>13.2</v>
      </c>
      <c r="J107" s="26">
        <v>1</v>
      </c>
      <c r="K107" s="26">
        <v>26.5</v>
      </c>
      <c r="L107" s="26">
        <v>8.3000000000000007</v>
      </c>
      <c r="M107" s="26">
        <v>90</v>
      </c>
      <c r="N107" s="26" t="s">
        <v>98</v>
      </c>
      <c r="O107" s="26" t="s">
        <v>866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31" t="s">
        <v>917</v>
      </c>
      <c r="B108" s="26" t="s">
        <v>112</v>
      </c>
      <c r="C108" s="26" t="s">
        <v>3607</v>
      </c>
      <c r="D108" s="26" t="s">
        <v>98</v>
      </c>
      <c r="E108" s="26" t="s">
        <v>99</v>
      </c>
      <c r="F108" s="26" t="s">
        <v>865</v>
      </c>
      <c r="G108" s="26">
        <v>2</v>
      </c>
      <c r="H108" s="26">
        <v>15</v>
      </c>
      <c r="I108" s="26">
        <v>16.5</v>
      </c>
      <c r="J108" s="26">
        <v>1</v>
      </c>
      <c r="K108" s="26">
        <v>28</v>
      </c>
      <c r="L108" s="26">
        <v>7.8</v>
      </c>
      <c r="M108" s="26">
        <v>65</v>
      </c>
      <c r="N108" s="26" t="s">
        <v>98</v>
      </c>
      <c r="O108" s="26" t="s">
        <v>866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31" t="s">
        <v>918</v>
      </c>
      <c r="B109" s="26" t="s">
        <v>112</v>
      </c>
      <c r="C109" s="26" t="s">
        <v>3607</v>
      </c>
      <c r="D109" s="26" t="s">
        <v>98</v>
      </c>
      <c r="E109" s="26" t="s">
        <v>99</v>
      </c>
      <c r="F109" s="26" t="s">
        <v>865</v>
      </c>
      <c r="G109" s="26">
        <v>2</v>
      </c>
      <c r="H109" s="26">
        <v>18</v>
      </c>
      <c r="I109" s="26">
        <v>19.8</v>
      </c>
      <c r="J109" s="26">
        <v>1</v>
      </c>
      <c r="K109" s="26">
        <v>36</v>
      </c>
      <c r="L109" s="26">
        <v>7</v>
      </c>
      <c r="M109" s="26">
        <v>60</v>
      </c>
      <c r="N109" s="26" t="s">
        <v>98</v>
      </c>
      <c r="O109" s="26" t="s">
        <v>866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31" t="s">
        <v>919</v>
      </c>
      <c r="B110" s="26" t="s">
        <v>112</v>
      </c>
      <c r="C110" s="26" t="s">
        <v>3607</v>
      </c>
      <c r="D110" s="26" t="s">
        <v>98</v>
      </c>
      <c r="E110" s="26" t="s">
        <v>99</v>
      </c>
      <c r="F110" s="26" t="s">
        <v>865</v>
      </c>
      <c r="G110" s="26">
        <v>2</v>
      </c>
      <c r="H110" s="26">
        <v>22</v>
      </c>
      <c r="I110" s="26">
        <v>24.2</v>
      </c>
      <c r="J110" s="26">
        <v>0.05</v>
      </c>
      <c r="K110" s="26">
        <v>44</v>
      </c>
      <c r="L110" s="26">
        <v>5</v>
      </c>
      <c r="M110" s="26">
        <v>45</v>
      </c>
      <c r="N110" s="26" t="s">
        <v>98</v>
      </c>
      <c r="O110" s="26" t="s">
        <v>866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31" t="s">
        <v>920</v>
      </c>
      <c r="B111" s="26" t="s">
        <v>112</v>
      </c>
      <c r="C111" s="26" t="s">
        <v>3607</v>
      </c>
      <c r="D111" s="26" t="s">
        <v>98</v>
      </c>
      <c r="E111" s="26" t="s">
        <v>99</v>
      </c>
      <c r="F111" s="26" t="s">
        <v>865</v>
      </c>
      <c r="G111" s="26">
        <v>2</v>
      </c>
      <c r="H111" s="26">
        <v>24</v>
      </c>
      <c r="I111" s="26">
        <v>26.4</v>
      </c>
      <c r="J111" s="26">
        <v>0.05</v>
      </c>
      <c r="K111" s="26">
        <v>45</v>
      </c>
      <c r="L111" s="26">
        <v>4.8</v>
      </c>
      <c r="M111" s="26">
        <v>42</v>
      </c>
      <c r="N111" s="26" t="s">
        <v>98</v>
      </c>
      <c r="O111" s="26" t="s">
        <v>866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31" t="s">
        <v>921</v>
      </c>
      <c r="B112" s="26" t="s">
        <v>112</v>
      </c>
      <c r="C112" s="26" t="s">
        <v>3607</v>
      </c>
      <c r="D112" s="26" t="s">
        <v>98</v>
      </c>
      <c r="E112" s="26" t="s">
        <v>99</v>
      </c>
      <c r="F112" s="26" t="s">
        <v>865</v>
      </c>
      <c r="G112" s="26">
        <v>2</v>
      </c>
      <c r="H112" s="26">
        <v>36</v>
      </c>
      <c r="I112" s="26">
        <v>39.6</v>
      </c>
      <c r="J112" s="26">
        <v>0.05</v>
      </c>
      <c r="K112" s="26">
        <v>65</v>
      </c>
      <c r="L112" s="26">
        <v>3.3</v>
      </c>
      <c r="M112" s="26">
        <v>20</v>
      </c>
      <c r="N112" s="26" t="s">
        <v>98</v>
      </c>
      <c r="O112" s="26" t="s">
        <v>866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31" t="s">
        <v>922</v>
      </c>
      <c r="B113" s="26" t="s">
        <v>117</v>
      </c>
      <c r="C113" s="26" t="s">
        <v>113</v>
      </c>
      <c r="D113" s="26" t="s">
        <v>98</v>
      </c>
      <c r="E113" s="26" t="s">
        <v>99</v>
      </c>
      <c r="F113" s="26" t="s">
        <v>865</v>
      </c>
      <c r="G113" s="26">
        <v>2</v>
      </c>
      <c r="H113" s="26">
        <v>3</v>
      </c>
      <c r="I113" s="26">
        <v>5.32</v>
      </c>
      <c r="J113" s="26">
        <v>5</v>
      </c>
      <c r="K113" s="26">
        <v>8</v>
      </c>
      <c r="L113" s="26">
        <v>3</v>
      </c>
      <c r="M113" s="26" t="s">
        <v>98</v>
      </c>
      <c r="N113" s="26" t="s">
        <v>98</v>
      </c>
      <c r="O113" s="26" t="s">
        <v>866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31" t="s">
        <v>923</v>
      </c>
      <c r="B114" s="26" t="s">
        <v>117</v>
      </c>
      <c r="C114" s="26" t="s">
        <v>113</v>
      </c>
      <c r="D114" s="26" t="s">
        <v>98</v>
      </c>
      <c r="E114" s="26" t="s">
        <v>99</v>
      </c>
      <c r="F114" s="26" t="s">
        <v>865</v>
      </c>
      <c r="G114" s="26">
        <v>2</v>
      </c>
      <c r="H114" s="26">
        <v>3</v>
      </c>
      <c r="I114" s="26">
        <v>5.89</v>
      </c>
      <c r="J114" s="26">
        <v>0.5</v>
      </c>
      <c r="K114" s="26">
        <v>8.6999999999999993</v>
      </c>
      <c r="L114" s="26">
        <v>2.76</v>
      </c>
      <c r="M114" s="26" t="s">
        <v>98</v>
      </c>
      <c r="N114" s="26" t="s">
        <v>98</v>
      </c>
      <c r="O114" s="26" t="s">
        <v>866</v>
      </c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31" t="s">
        <v>924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865</v>
      </c>
      <c r="G115" s="26">
        <v>2</v>
      </c>
      <c r="H115" s="26">
        <v>4.5</v>
      </c>
      <c r="I115" s="26">
        <v>6.46</v>
      </c>
      <c r="J115" s="26">
        <v>0.5</v>
      </c>
      <c r="K115" s="26">
        <v>9.6</v>
      </c>
      <c r="L115" s="26">
        <v>2.5</v>
      </c>
      <c r="M115" s="26" t="s">
        <v>98</v>
      </c>
      <c r="N115" s="26" t="s">
        <v>98</v>
      </c>
      <c r="O115" s="26" t="s">
        <v>866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31" t="s">
        <v>925</v>
      </c>
      <c r="B116" s="26" t="s">
        <v>117</v>
      </c>
      <c r="C116" s="26" t="s">
        <v>113</v>
      </c>
      <c r="D116" s="26" t="s">
        <v>98</v>
      </c>
      <c r="E116" s="26" t="s">
        <v>99</v>
      </c>
      <c r="F116" s="26" t="s">
        <v>865</v>
      </c>
      <c r="G116" s="26">
        <v>2</v>
      </c>
      <c r="H116" s="26">
        <v>6</v>
      </c>
      <c r="I116" s="26">
        <v>8.65</v>
      </c>
      <c r="J116" s="26">
        <v>0.3</v>
      </c>
      <c r="K116" s="26">
        <v>14</v>
      </c>
      <c r="L116" s="26">
        <v>1.7</v>
      </c>
      <c r="M116" s="26" t="s">
        <v>98</v>
      </c>
      <c r="N116" s="26" t="s">
        <v>98</v>
      </c>
      <c r="O116" s="26" t="s">
        <v>866</v>
      </c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31" t="s">
        <v>926</v>
      </c>
      <c r="B117" s="26" t="s">
        <v>117</v>
      </c>
      <c r="C117" s="26" t="s">
        <v>113</v>
      </c>
      <c r="D117" s="26" t="s">
        <v>98</v>
      </c>
      <c r="E117" s="26" t="s">
        <v>99</v>
      </c>
      <c r="F117" s="26" t="s">
        <v>865</v>
      </c>
      <c r="G117" s="26">
        <v>2</v>
      </c>
      <c r="H117" s="26">
        <v>8.5</v>
      </c>
      <c r="I117" s="26">
        <v>11.4</v>
      </c>
      <c r="J117" s="26">
        <v>0.2</v>
      </c>
      <c r="K117" s="26">
        <v>17</v>
      </c>
      <c r="L117" s="26">
        <v>2.35</v>
      </c>
      <c r="M117" s="26" t="s">
        <v>98</v>
      </c>
      <c r="N117" s="26" t="s">
        <v>98</v>
      </c>
      <c r="O117" s="26" t="s">
        <v>866</v>
      </c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31" t="s">
        <v>927</v>
      </c>
      <c r="B118" s="26" t="s">
        <v>117</v>
      </c>
      <c r="C118" s="26" t="s">
        <v>113</v>
      </c>
      <c r="D118" s="26" t="s">
        <v>98</v>
      </c>
      <c r="E118" s="26" t="s">
        <v>99</v>
      </c>
      <c r="F118" s="26" t="s">
        <v>865</v>
      </c>
      <c r="G118" s="26">
        <v>2</v>
      </c>
      <c r="H118" s="26">
        <v>12</v>
      </c>
      <c r="I118" s="26">
        <v>14.25</v>
      </c>
      <c r="J118" s="26">
        <v>0.05</v>
      </c>
      <c r="K118" s="26">
        <v>21</v>
      </c>
      <c r="L118" s="26">
        <v>1.9</v>
      </c>
      <c r="M118" s="26" t="s">
        <v>98</v>
      </c>
      <c r="N118" s="26" t="s">
        <v>98</v>
      </c>
      <c r="O118" s="26" t="s">
        <v>866</v>
      </c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31" t="s">
        <v>928</v>
      </c>
      <c r="B119" s="26" t="s">
        <v>117</v>
      </c>
      <c r="C119" s="26" t="s">
        <v>113</v>
      </c>
      <c r="D119" s="26" t="s">
        <v>98</v>
      </c>
      <c r="E119" s="26" t="s">
        <v>99</v>
      </c>
      <c r="F119" s="26" t="s">
        <v>865</v>
      </c>
      <c r="G119" s="26">
        <v>2</v>
      </c>
      <c r="H119" s="26">
        <v>14.5</v>
      </c>
      <c r="I119" s="26">
        <v>17.100000000000001</v>
      </c>
      <c r="J119" s="26">
        <v>0.05</v>
      </c>
      <c r="K119" s="26">
        <v>25</v>
      </c>
      <c r="L119" s="26">
        <v>1.6</v>
      </c>
      <c r="M119" s="26" t="s">
        <v>98</v>
      </c>
      <c r="N119" s="26" t="s">
        <v>98</v>
      </c>
      <c r="O119" s="26" t="s">
        <v>866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31" t="s">
        <v>929</v>
      </c>
      <c r="B120" s="26" t="s">
        <v>117</v>
      </c>
      <c r="C120" s="26" t="s">
        <v>113</v>
      </c>
      <c r="D120" s="26" t="s">
        <v>98</v>
      </c>
      <c r="E120" s="26" t="s">
        <v>99</v>
      </c>
      <c r="F120" s="26" t="s">
        <v>865</v>
      </c>
      <c r="G120" s="26">
        <v>2</v>
      </c>
      <c r="H120" s="26">
        <v>17</v>
      </c>
      <c r="I120" s="26">
        <v>19</v>
      </c>
      <c r="J120" s="26">
        <v>0.05</v>
      </c>
      <c r="K120" s="26">
        <v>28</v>
      </c>
      <c r="L120" s="26">
        <v>1.4</v>
      </c>
      <c r="M120" s="26" t="s">
        <v>98</v>
      </c>
      <c r="N120" s="26" t="s">
        <v>98</v>
      </c>
      <c r="O120" s="26" t="s">
        <v>866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31" t="s">
        <v>930</v>
      </c>
      <c r="B121" s="26" t="s">
        <v>117</v>
      </c>
      <c r="C121" s="26" t="s">
        <v>113</v>
      </c>
      <c r="D121" s="26" t="s">
        <v>98</v>
      </c>
      <c r="E121" s="26" t="s">
        <v>99</v>
      </c>
      <c r="F121" s="26" t="s">
        <v>865</v>
      </c>
      <c r="G121" s="26">
        <v>2</v>
      </c>
      <c r="H121" s="26">
        <v>22</v>
      </c>
      <c r="I121" s="26">
        <v>25.65</v>
      </c>
      <c r="J121" s="26">
        <v>0.05</v>
      </c>
      <c r="K121" s="26">
        <v>40</v>
      </c>
      <c r="L121" s="26">
        <v>1</v>
      </c>
      <c r="M121" s="26" t="s">
        <v>98</v>
      </c>
      <c r="N121" s="26" t="s">
        <v>98</v>
      </c>
      <c r="O121" s="26" t="s">
        <v>866</v>
      </c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31" t="s">
        <v>931</v>
      </c>
      <c r="B122" s="26" t="s">
        <v>117</v>
      </c>
      <c r="C122" s="26" t="s">
        <v>113</v>
      </c>
      <c r="D122" s="26" t="s">
        <v>98</v>
      </c>
      <c r="E122" s="26" t="s">
        <v>99</v>
      </c>
      <c r="F122" s="26" t="s">
        <v>865</v>
      </c>
      <c r="G122" s="26">
        <v>2</v>
      </c>
      <c r="H122" s="26">
        <v>26</v>
      </c>
      <c r="I122" s="26">
        <v>31.35</v>
      </c>
      <c r="J122" s="26">
        <v>0.05</v>
      </c>
      <c r="K122" s="26">
        <v>46</v>
      </c>
      <c r="L122" s="26">
        <v>0.87</v>
      </c>
      <c r="M122" s="26" t="s">
        <v>98</v>
      </c>
      <c r="N122" s="26" t="s">
        <v>98</v>
      </c>
      <c r="O122" s="26" t="s">
        <v>866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31" t="s">
        <v>932</v>
      </c>
      <c r="B123" s="26" t="s">
        <v>117</v>
      </c>
      <c r="C123" s="26" t="s">
        <v>113</v>
      </c>
      <c r="D123" s="26" t="s">
        <v>98</v>
      </c>
      <c r="E123" s="26" t="s">
        <v>99</v>
      </c>
      <c r="F123" s="26" t="s">
        <v>862</v>
      </c>
      <c r="G123" s="26">
        <v>2</v>
      </c>
      <c r="H123" s="26">
        <v>80</v>
      </c>
      <c r="I123" s="26">
        <v>100</v>
      </c>
      <c r="J123" s="26">
        <v>0.03</v>
      </c>
      <c r="K123" s="26">
        <v>11</v>
      </c>
      <c r="L123" s="26">
        <v>20</v>
      </c>
      <c r="M123" s="26">
        <v>2</v>
      </c>
      <c r="N123" s="26">
        <v>0.6</v>
      </c>
      <c r="O123" s="26" t="s">
        <v>510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31" t="s">
        <v>933</v>
      </c>
      <c r="B124" s="26" t="s">
        <v>503</v>
      </c>
      <c r="C124" s="26" t="s">
        <v>113</v>
      </c>
      <c r="D124" s="26" t="s">
        <v>98</v>
      </c>
      <c r="E124" s="26" t="s">
        <v>99</v>
      </c>
      <c r="F124" s="26" t="s">
        <v>862</v>
      </c>
      <c r="G124" s="26">
        <v>1</v>
      </c>
      <c r="H124" s="26">
        <v>8</v>
      </c>
      <c r="I124" s="26">
        <v>8.5</v>
      </c>
      <c r="J124" s="26">
        <v>0.5</v>
      </c>
      <c r="K124" s="26">
        <v>18</v>
      </c>
      <c r="L124" s="26">
        <v>8</v>
      </c>
      <c r="M124" s="26">
        <v>70</v>
      </c>
      <c r="N124" s="26" t="s">
        <v>98</v>
      </c>
      <c r="O124" s="26" t="s">
        <v>898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31" t="s">
        <v>934</v>
      </c>
      <c r="B125" s="26" t="s">
        <v>503</v>
      </c>
      <c r="C125" s="26" t="s">
        <v>113</v>
      </c>
      <c r="D125" s="26" t="s">
        <v>98</v>
      </c>
      <c r="E125" s="26" t="s">
        <v>99</v>
      </c>
      <c r="F125" s="26" t="s">
        <v>862</v>
      </c>
      <c r="G125" s="26">
        <v>1</v>
      </c>
      <c r="H125" s="26">
        <v>12</v>
      </c>
      <c r="I125" s="26">
        <v>13</v>
      </c>
      <c r="J125" s="26">
        <v>0.5</v>
      </c>
      <c r="K125" s="26">
        <v>27</v>
      </c>
      <c r="L125" s="26">
        <v>5</v>
      </c>
      <c r="M125" s="26">
        <v>45</v>
      </c>
      <c r="N125" s="26" t="s">
        <v>98</v>
      </c>
      <c r="O125" s="26" t="s">
        <v>898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31" t="s">
        <v>935</v>
      </c>
      <c r="B126" s="26" t="s">
        <v>503</v>
      </c>
      <c r="C126" s="26" t="s">
        <v>113</v>
      </c>
      <c r="D126" s="26" t="s">
        <v>98</v>
      </c>
      <c r="E126" s="26" t="s">
        <v>99</v>
      </c>
      <c r="F126" s="26" t="s">
        <v>862</v>
      </c>
      <c r="G126" s="26">
        <v>1</v>
      </c>
      <c r="H126" s="26">
        <v>15</v>
      </c>
      <c r="I126" s="26">
        <v>16</v>
      </c>
      <c r="J126" s="26">
        <v>0.5</v>
      </c>
      <c r="K126" s="26">
        <v>33</v>
      </c>
      <c r="L126" s="26">
        <v>4</v>
      </c>
      <c r="M126" s="26">
        <v>40</v>
      </c>
      <c r="N126" s="26" t="s">
        <v>98</v>
      </c>
      <c r="O126" s="26" t="s">
        <v>898</v>
      </c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31" t="s">
        <v>936</v>
      </c>
      <c r="B127" s="26" t="s">
        <v>503</v>
      </c>
      <c r="C127" s="26" t="s">
        <v>113</v>
      </c>
      <c r="D127" s="26" t="s">
        <v>98</v>
      </c>
      <c r="E127" s="26" t="s">
        <v>99</v>
      </c>
      <c r="F127" s="26" t="s">
        <v>862</v>
      </c>
      <c r="G127" s="26">
        <v>1</v>
      </c>
      <c r="H127" s="26">
        <v>24</v>
      </c>
      <c r="I127" s="26">
        <v>25.5</v>
      </c>
      <c r="J127" s="26">
        <v>0.05</v>
      </c>
      <c r="K127" s="26">
        <v>45</v>
      </c>
      <c r="L127" s="26">
        <v>3</v>
      </c>
      <c r="M127" s="26">
        <v>20</v>
      </c>
      <c r="N127" s="26" t="s">
        <v>98</v>
      </c>
      <c r="O127" s="26" t="s">
        <v>898</v>
      </c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31" t="s">
        <v>937</v>
      </c>
      <c r="B128" s="26" t="s">
        <v>503</v>
      </c>
      <c r="C128" s="26" t="s">
        <v>113</v>
      </c>
      <c r="D128" s="26" t="s">
        <v>98</v>
      </c>
      <c r="E128" s="26" t="s">
        <v>99</v>
      </c>
      <c r="F128" s="26" t="s">
        <v>862</v>
      </c>
      <c r="G128" s="26">
        <v>1</v>
      </c>
      <c r="H128" s="26">
        <v>36</v>
      </c>
      <c r="I128" s="26">
        <v>37.5</v>
      </c>
      <c r="J128" s="26">
        <v>0.05</v>
      </c>
      <c r="K128" s="26">
        <v>70</v>
      </c>
      <c r="L128" s="26">
        <v>1.5</v>
      </c>
      <c r="M128" s="26">
        <v>15</v>
      </c>
      <c r="N128" s="26" t="s">
        <v>98</v>
      </c>
      <c r="O128" s="26" t="s">
        <v>898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31" t="s">
        <v>938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 t="s">
        <v>862</v>
      </c>
      <c r="G129" s="26">
        <v>1</v>
      </c>
      <c r="H129" s="26">
        <v>8</v>
      </c>
      <c r="I129" s="26">
        <v>8.5</v>
      </c>
      <c r="J129" s="26">
        <v>0.5</v>
      </c>
      <c r="K129" s="26">
        <v>18</v>
      </c>
      <c r="L129" s="26">
        <v>8</v>
      </c>
      <c r="M129" s="26">
        <v>70</v>
      </c>
      <c r="N129" s="26" t="s">
        <v>98</v>
      </c>
      <c r="O129" s="26" t="s">
        <v>898</v>
      </c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31" t="s">
        <v>939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 t="s">
        <v>862</v>
      </c>
      <c r="G130" s="26">
        <v>1</v>
      </c>
      <c r="H130" s="26">
        <v>12</v>
      </c>
      <c r="I130" s="26">
        <v>13</v>
      </c>
      <c r="J130" s="26">
        <v>0.5</v>
      </c>
      <c r="K130" s="26">
        <v>27</v>
      </c>
      <c r="L130" s="26">
        <v>5</v>
      </c>
      <c r="M130" s="26">
        <v>45</v>
      </c>
      <c r="N130" s="26" t="s">
        <v>98</v>
      </c>
      <c r="O130" s="26" t="s">
        <v>898</v>
      </c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31" t="s">
        <v>940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 t="s">
        <v>862</v>
      </c>
      <c r="G131" s="26">
        <v>1</v>
      </c>
      <c r="H131" s="26">
        <v>15</v>
      </c>
      <c r="I131" s="26">
        <v>16</v>
      </c>
      <c r="J131" s="26">
        <v>0.5</v>
      </c>
      <c r="K131" s="26">
        <v>33</v>
      </c>
      <c r="L131" s="26">
        <v>4</v>
      </c>
      <c r="M131" s="26">
        <v>40</v>
      </c>
      <c r="N131" s="26" t="s">
        <v>98</v>
      </c>
      <c r="O131" s="26" t="s">
        <v>898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31" t="s">
        <v>941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 t="s">
        <v>862</v>
      </c>
      <c r="G132" s="26">
        <v>1</v>
      </c>
      <c r="H132" s="26">
        <v>24</v>
      </c>
      <c r="I132" s="26">
        <v>25.5</v>
      </c>
      <c r="J132" s="26">
        <v>0.05</v>
      </c>
      <c r="K132" s="26">
        <v>45</v>
      </c>
      <c r="L132" s="26">
        <v>3</v>
      </c>
      <c r="M132" s="26">
        <v>20</v>
      </c>
      <c r="N132" s="26" t="s">
        <v>98</v>
      </c>
      <c r="O132" s="26" t="s">
        <v>898</v>
      </c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31" t="s">
        <v>942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 t="s">
        <v>862</v>
      </c>
      <c r="G133" s="26">
        <v>1</v>
      </c>
      <c r="H133" s="26">
        <v>36</v>
      </c>
      <c r="I133" s="26">
        <v>37.5</v>
      </c>
      <c r="J133" s="26">
        <v>0.05</v>
      </c>
      <c r="K133" s="26">
        <v>70</v>
      </c>
      <c r="L133" s="26">
        <v>1.5</v>
      </c>
      <c r="M133" s="26">
        <v>15</v>
      </c>
      <c r="N133" s="26" t="s">
        <v>98</v>
      </c>
      <c r="O133" s="26" t="s">
        <v>898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31" t="s">
        <v>943</v>
      </c>
      <c r="B134" s="26" t="s">
        <v>117</v>
      </c>
      <c r="C134" s="26" t="s">
        <v>113</v>
      </c>
      <c r="D134" s="26" t="s">
        <v>98</v>
      </c>
      <c r="E134" s="26" t="s">
        <v>99</v>
      </c>
      <c r="F134" s="26" t="s">
        <v>862</v>
      </c>
      <c r="G134" s="26">
        <v>2</v>
      </c>
      <c r="H134" s="26">
        <v>8</v>
      </c>
      <c r="I134" s="26">
        <v>8.5</v>
      </c>
      <c r="J134" s="26">
        <v>0.5</v>
      </c>
      <c r="K134" s="26">
        <v>18</v>
      </c>
      <c r="L134" s="26">
        <v>8</v>
      </c>
      <c r="M134" s="26">
        <v>70</v>
      </c>
      <c r="N134" s="26" t="s">
        <v>98</v>
      </c>
      <c r="O134" s="26" t="s">
        <v>944</v>
      </c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31" t="s">
        <v>945</v>
      </c>
      <c r="B135" s="26" t="s">
        <v>117</v>
      </c>
      <c r="C135" s="26" t="s">
        <v>113</v>
      </c>
      <c r="D135" s="26" t="s">
        <v>98</v>
      </c>
      <c r="E135" s="26" t="s">
        <v>99</v>
      </c>
      <c r="F135" s="26" t="s">
        <v>862</v>
      </c>
      <c r="G135" s="26">
        <v>2</v>
      </c>
      <c r="H135" s="26">
        <v>12</v>
      </c>
      <c r="I135" s="26">
        <v>13</v>
      </c>
      <c r="J135" s="26">
        <v>0.5</v>
      </c>
      <c r="K135" s="26">
        <v>27</v>
      </c>
      <c r="L135" s="26">
        <v>5</v>
      </c>
      <c r="M135" s="26">
        <v>45</v>
      </c>
      <c r="N135" s="26" t="s">
        <v>98</v>
      </c>
      <c r="O135" s="26" t="s">
        <v>944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31" t="s">
        <v>946</v>
      </c>
      <c r="B136" s="26" t="s">
        <v>117</v>
      </c>
      <c r="C136" s="26" t="s">
        <v>113</v>
      </c>
      <c r="D136" s="26" t="s">
        <v>98</v>
      </c>
      <c r="E136" s="26" t="s">
        <v>99</v>
      </c>
      <c r="F136" s="26" t="s">
        <v>862</v>
      </c>
      <c r="G136" s="26">
        <v>2</v>
      </c>
      <c r="H136" s="26">
        <v>15</v>
      </c>
      <c r="I136" s="26">
        <v>16</v>
      </c>
      <c r="J136" s="26">
        <v>0.5</v>
      </c>
      <c r="K136" s="26">
        <v>33</v>
      </c>
      <c r="L136" s="26">
        <v>4</v>
      </c>
      <c r="M136" s="26">
        <v>40</v>
      </c>
      <c r="N136" s="26" t="s">
        <v>98</v>
      </c>
      <c r="O136" s="26" t="s">
        <v>944</v>
      </c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31" t="s">
        <v>947</v>
      </c>
      <c r="B137" s="26" t="s">
        <v>117</v>
      </c>
      <c r="C137" s="26" t="s">
        <v>113</v>
      </c>
      <c r="D137" s="26" t="s">
        <v>98</v>
      </c>
      <c r="E137" s="26" t="s">
        <v>99</v>
      </c>
      <c r="F137" s="26" t="s">
        <v>862</v>
      </c>
      <c r="G137" s="26">
        <v>2</v>
      </c>
      <c r="H137" s="26">
        <v>24</v>
      </c>
      <c r="I137" s="26">
        <v>25.5</v>
      </c>
      <c r="J137" s="26">
        <v>0.05</v>
      </c>
      <c r="K137" s="26">
        <v>45</v>
      </c>
      <c r="L137" s="26">
        <v>3</v>
      </c>
      <c r="M137" s="26">
        <v>20</v>
      </c>
      <c r="N137" s="26" t="s">
        <v>98</v>
      </c>
      <c r="O137" s="26" t="s">
        <v>944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31" t="s">
        <v>948</v>
      </c>
      <c r="B138" s="26" t="s">
        <v>117</v>
      </c>
      <c r="C138" s="26" t="s">
        <v>113</v>
      </c>
      <c r="D138" s="26" t="s">
        <v>98</v>
      </c>
      <c r="E138" s="26" t="s">
        <v>99</v>
      </c>
      <c r="F138" s="26" t="s">
        <v>862</v>
      </c>
      <c r="G138" s="26">
        <v>2</v>
      </c>
      <c r="H138" s="26">
        <v>36</v>
      </c>
      <c r="I138" s="26">
        <v>37.5</v>
      </c>
      <c r="J138" s="26">
        <v>0.05</v>
      </c>
      <c r="K138" s="26">
        <v>70</v>
      </c>
      <c r="L138" s="26">
        <v>1.5</v>
      </c>
      <c r="M138" s="26">
        <v>15</v>
      </c>
      <c r="N138" s="26" t="s">
        <v>98</v>
      </c>
      <c r="O138" s="26" t="s">
        <v>944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31" t="s">
        <v>949</v>
      </c>
      <c r="B139" s="26" t="s">
        <v>112</v>
      </c>
      <c r="C139" s="26" t="s">
        <v>113</v>
      </c>
      <c r="D139" s="26" t="s">
        <v>98</v>
      </c>
      <c r="E139" s="26" t="s">
        <v>99</v>
      </c>
      <c r="F139" s="26" t="s">
        <v>862</v>
      </c>
      <c r="G139" s="26">
        <v>2</v>
      </c>
      <c r="H139" s="26">
        <v>8</v>
      </c>
      <c r="I139" s="26">
        <v>8.5</v>
      </c>
      <c r="J139" s="26">
        <v>0.5</v>
      </c>
      <c r="K139" s="26">
        <v>18</v>
      </c>
      <c r="L139" s="26">
        <v>8</v>
      </c>
      <c r="M139" s="26">
        <v>70</v>
      </c>
      <c r="N139" s="26" t="s">
        <v>98</v>
      </c>
      <c r="O139" s="26" t="s">
        <v>944</v>
      </c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31" t="s">
        <v>950</v>
      </c>
      <c r="B140" s="26" t="s">
        <v>112</v>
      </c>
      <c r="C140" s="26" t="s">
        <v>113</v>
      </c>
      <c r="D140" s="26" t="s">
        <v>98</v>
      </c>
      <c r="E140" s="26" t="s">
        <v>99</v>
      </c>
      <c r="F140" s="26" t="s">
        <v>862</v>
      </c>
      <c r="G140" s="26">
        <v>2</v>
      </c>
      <c r="H140" s="26">
        <v>12</v>
      </c>
      <c r="I140" s="26">
        <v>13</v>
      </c>
      <c r="J140" s="26">
        <v>0.5</v>
      </c>
      <c r="K140" s="26">
        <v>27</v>
      </c>
      <c r="L140" s="26">
        <v>5</v>
      </c>
      <c r="M140" s="26">
        <v>45</v>
      </c>
      <c r="N140" s="26" t="s">
        <v>98</v>
      </c>
      <c r="O140" s="26" t="s">
        <v>944</v>
      </c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31" t="s">
        <v>951</v>
      </c>
      <c r="B141" s="26" t="s">
        <v>112</v>
      </c>
      <c r="C141" s="26" t="s">
        <v>113</v>
      </c>
      <c r="D141" s="26" t="s">
        <v>98</v>
      </c>
      <c r="E141" s="26" t="s">
        <v>99</v>
      </c>
      <c r="F141" s="26" t="s">
        <v>862</v>
      </c>
      <c r="G141" s="26">
        <v>2</v>
      </c>
      <c r="H141" s="26">
        <v>15</v>
      </c>
      <c r="I141" s="26">
        <v>16</v>
      </c>
      <c r="J141" s="26">
        <v>0.5</v>
      </c>
      <c r="K141" s="26">
        <v>33</v>
      </c>
      <c r="L141" s="26">
        <v>4</v>
      </c>
      <c r="M141" s="26">
        <v>40</v>
      </c>
      <c r="N141" s="26" t="s">
        <v>98</v>
      </c>
      <c r="O141" s="26" t="s">
        <v>944</v>
      </c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31" t="s">
        <v>952</v>
      </c>
      <c r="B142" s="26" t="s">
        <v>112</v>
      </c>
      <c r="C142" s="26" t="s">
        <v>113</v>
      </c>
      <c r="D142" s="26" t="s">
        <v>98</v>
      </c>
      <c r="E142" s="26" t="s">
        <v>99</v>
      </c>
      <c r="F142" s="26" t="s">
        <v>862</v>
      </c>
      <c r="G142" s="26">
        <v>2</v>
      </c>
      <c r="H142" s="26">
        <v>24</v>
      </c>
      <c r="I142" s="26">
        <v>25.5</v>
      </c>
      <c r="J142" s="26">
        <v>0.05</v>
      </c>
      <c r="K142" s="26">
        <v>45</v>
      </c>
      <c r="L142" s="26">
        <v>3</v>
      </c>
      <c r="M142" s="26">
        <v>20</v>
      </c>
      <c r="N142" s="26" t="s">
        <v>98</v>
      </c>
      <c r="O142" s="26" t="s">
        <v>944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31" t="s">
        <v>953</v>
      </c>
      <c r="B143" s="26" t="s">
        <v>112</v>
      </c>
      <c r="C143" s="26" t="s">
        <v>113</v>
      </c>
      <c r="D143" s="26" t="s">
        <v>98</v>
      </c>
      <c r="E143" s="26" t="s">
        <v>99</v>
      </c>
      <c r="F143" s="26" t="s">
        <v>862</v>
      </c>
      <c r="G143" s="26">
        <v>2</v>
      </c>
      <c r="H143" s="26">
        <v>36</v>
      </c>
      <c r="I143" s="26">
        <v>37.5</v>
      </c>
      <c r="J143" s="26">
        <v>0.05</v>
      </c>
      <c r="K143" s="26">
        <v>70</v>
      </c>
      <c r="L143" s="26">
        <v>1.5</v>
      </c>
      <c r="M143" s="26">
        <v>15</v>
      </c>
      <c r="N143" s="26" t="s">
        <v>98</v>
      </c>
      <c r="O143" s="26" t="s">
        <v>944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31" t="s">
        <v>954</v>
      </c>
      <c r="B144" s="26" t="s">
        <v>149</v>
      </c>
      <c r="C144" s="26" t="s">
        <v>113</v>
      </c>
      <c r="D144" s="26" t="s">
        <v>98</v>
      </c>
      <c r="E144" s="26" t="s">
        <v>99</v>
      </c>
      <c r="F144" s="26" t="s">
        <v>862</v>
      </c>
      <c r="G144" s="26">
        <v>2</v>
      </c>
      <c r="H144" s="26">
        <v>8</v>
      </c>
      <c r="I144" s="26">
        <v>8.5</v>
      </c>
      <c r="J144" s="26">
        <v>0.5</v>
      </c>
      <c r="K144" s="26">
        <v>18</v>
      </c>
      <c r="L144" s="26">
        <v>8</v>
      </c>
      <c r="M144" s="26">
        <v>70</v>
      </c>
      <c r="N144" s="26" t="s">
        <v>98</v>
      </c>
      <c r="O144" s="26" t="s">
        <v>944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31" t="s">
        <v>955</v>
      </c>
      <c r="B145" s="26" t="s">
        <v>149</v>
      </c>
      <c r="C145" s="26" t="s">
        <v>113</v>
      </c>
      <c r="D145" s="26" t="s">
        <v>98</v>
      </c>
      <c r="E145" s="26" t="s">
        <v>99</v>
      </c>
      <c r="F145" s="26" t="s">
        <v>862</v>
      </c>
      <c r="G145" s="26">
        <v>2</v>
      </c>
      <c r="H145" s="26">
        <v>12</v>
      </c>
      <c r="I145" s="26">
        <v>13</v>
      </c>
      <c r="J145" s="26">
        <v>0.5</v>
      </c>
      <c r="K145" s="26">
        <v>27</v>
      </c>
      <c r="L145" s="26">
        <v>5</v>
      </c>
      <c r="M145" s="26">
        <v>45</v>
      </c>
      <c r="N145" s="26" t="s">
        <v>98</v>
      </c>
      <c r="O145" s="26" t="s">
        <v>944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31" t="s">
        <v>956</v>
      </c>
      <c r="B146" s="26" t="s">
        <v>149</v>
      </c>
      <c r="C146" s="26" t="s">
        <v>113</v>
      </c>
      <c r="D146" s="26" t="s">
        <v>98</v>
      </c>
      <c r="E146" s="26" t="s">
        <v>99</v>
      </c>
      <c r="F146" s="26" t="s">
        <v>862</v>
      </c>
      <c r="G146" s="26">
        <v>2</v>
      </c>
      <c r="H146" s="26">
        <v>15</v>
      </c>
      <c r="I146" s="26">
        <v>16</v>
      </c>
      <c r="J146" s="26">
        <v>0.5</v>
      </c>
      <c r="K146" s="26">
        <v>33</v>
      </c>
      <c r="L146" s="26">
        <v>4</v>
      </c>
      <c r="M146" s="26">
        <v>40</v>
      </c>
      <c r="N146" s="26" t="s">
        <v>98</v>
      </c>
      <c r="O146" s="26" t="s">
        <v>944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31" t="s">
        <v>957</v>
      </c>
      <c r="B147" s="26" t="s">
        <v>149</v>
      </c>
      <c r="C147" s="26" t="s">
        <v>113</v>
      </c>
      <c r="D147" s="26" t="s">
        <v>98</v>
      </c>
      <c r="E147" s="26" t="s">
        <v>99</v>
      </c>
      <c r="F147" s="26" t="s">
        <v>862</v>
      </c>
      <c r="G147" s="26">
        <v>2</v>
      </c>
      <c r="H147" s="26">
        <v>24</v>
      </c>
      <c r="I147" s="26">
        <v>25.5</v>
      </c>
      <c r="J147" s="26">
        <v>0.05</v>
      </c>
      <c r="K147" s="26">
        <v>45</v>
      </c>
      <c r="L147" s="26">
        <v>3</v>
      </c>
      <c r="M147" s="26">
        <v>20</v>
      </c>
      <c r="N147" s="26" t="s">
        <v>98</v>
      </c>
      <c r="O147" s="26" t="s">
        <v>944</v>
      </c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31" t="s">
        <v>958</v>
      </c>
      <c r="B148" s="26" t="s">
        <v>149</v>
      </c>
      <c r="C148" s="26" t="s">
        <v>113</v>
      </c>
      <c r="D148" s="26" t="s">
        <v>98</v>
      </c>
      <c r="E148" s="26" t="s">
        <v>99</v>
      </c>
      <c r="F148" s="26" t="s">
        <v>862</v>
      </c>
      <c r="G148" s="26">
        <v>2</v>
      </c>
      <c r="H148" s="26">
        <v>36</v>
      </c>
      <c r="I148" s="26">
        <v>37.5</v>
      </c>
      <c r="J148" s="26">
        <v>0.05</v>
      </c>
      <c r="K148" s="26">
        <v>70</v>
      </c>
      <c r="L148" s="26">
        <v>1.5</v>
      </c>
      <c r="M148" s="26">
        <v>15</v>
      </c>
      <c r="N148" s="26" t="s">
        <v>98</v>
      </c>
      <c r="O148" s="26" t="s">
        <v>944</v>
      </c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31" t="s">
        <v>959</v>
      </c>
      <c r="B149" s="26" t="s">
        <v>515</v>
      </c>
      <c r="C149" s="26" t="s">
        <v>113</v>
      </c>
      <c r="D149" s="26" t="s">
        <v>98</v>
      </c>
      <c r="E149" s="26" t="s">
        <v>99</v>
      </c>
      <c r="F149" s="26" t="s">
        <v>865</v>
      </c>
      <c r="G149" s="26">
        <v>1</v>
      </c>
      <c r="H149" s="26">
        <v>5</v>
      </c>
      <c r="I149" s="26">
        <v>6</v>
      </c>
      <c r="J149" s="26">
        <v>1</v>
      </c>
      <c r="K149" s="26">
        <v>14</v>
      </c>
      <c r="L149" s="26">
        <v>15</v>
      </c>
      <c r="M149" s="26">
        <v>160</v>
      </c>
      <c r="N149" s="26" t="s">
        <v>98</v>
      </c>
      <c r="O149" s="26" t="s">
        <v>960</v>
      </c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31" t="s">
        <v>961</v>
      </c>
      <c r="B150" s="26" t="s">
        <v>515</v>
      </c>
      <c r="C150" s="26" t="s">
        <v>113</v>
      </c>
      <c r="D150" s="26" t="s">
        <v>98</v>
      </c>
      <c r="E150" s="26" t="s">
        <v>99</v>
      </c>
      <c r="F150" s="26" t="s">
        <v>865</v>
      </c>
      <c r="G150" s="26">
        <v>1</v>
      </c>
      <c r="H150" s="26">
        <v>3.3</v>
      </c>
      <c r="I150" s="26">
        <v>4</v>
      </c>
      <c r="J150" s="26">
        <v>200</v>
      </c>
      <c r="K150" s="26">
        <v>6.5</v>
      </c>
      <c r="L150" s="26">
        <v>5</v>
      </c>
      <c r="M150" s="26">
        <v>200</v>
      </c>
      <c r="N150" s="26" t="s">
        <v>98</v>
      </c>
      <c r="O150" s="26" t="s">
        <v>960</v>
      </c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31" t="s">
        <v>962</v>
      </c>
      <c r="B151" s="26" t="s">
        <v>515</v>
      </c>
      <c r="C151" s="26" t="s">
        <v>113</v>
      </c>
      <c r="D151" s="26" t="s">
        <v>98</v>
      </c>
      <c r="E151" s="26" t="s">
        <v>99</v>
      </c>
      <c r="F151" s="26" t="s">
        <v>865</v>
      </c>
      <c r="G151" s="26">
        <v>1</v>
      </c>
      <c r="H151" s="26">
        <v>5</v>
      </c>
      <c r="I151" s="26">
        <v>6</v>
      </c>
      <c r="J151" s="26">
        <v>5</v>
      </c>
      <c r="K151" s="26">
        <v>9</v>
      </c>
      <c r="L151" s="26">
        <v>5</v>
      </c>
      <c r="M151" s="26">
        <v>110</v>
      </c>
      <c r="N151" s="26" t="s">
        <v>98</v>
      </c>
      <c r="O151" s="26" t="s">
        <v>960</v>
      </c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31" t="s">
        <v>963</v>
      </c>
      <c r="B152" s="26" t="s">
        <v>515</v>
      </c>
      <c r="C152" s="26" t="s">
        <v>113</v>
      </c>
      <c r="D152" s="26" t="s">
        <v>98</v>
      </c>
      <c r="E152" s="26" t="s">
        <v>99</v>
      </c>
      <c r="F152" s="26" t="s">
        <v>865</v>
      </c>
      <c r="G152" s="26">
        <v>1</v>
      </c>
      <c r="H152" s="26">
        <v>7</v>
      </c>
      <c r="I152" s="26">
        <v>7.5</v>
      </c>
      <c r="J152" s="26">
        <v>0.15</v>
      </c>
      <c r="K152" s="26">
        <v>22.7</v>
      </c>
      <c r="L152" s="26">
        <v>8.8000000000000007</v>
      </c>
      <c r="M152" s="26">
        <v>85</v>
      </c>
      <c r="N152" s="26" t="s">
        <v>98</v>
      </c>
      <c r="O152" s="26" t="s">
        <v>960</v>
      </c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31" t="s">
        <v>964</v>
      </c>
      <c r="B153" s="26" t="s">
        <v>515</v>
      </c>
      <c r="C153" s="26" t="s">
        <v>113</v>
      </c>
      <c r="D153" s="26" t="s">
        <v>98</v>
      </c>
      <c r="E153" s="26" t="s">
        <v>99</v>
      </c>
      <c r="F153" s="26" t="s">
        <v>865</v>
      </c>
      <c r="G153" s="26">
        <v>1</v>
      </c>
      <c r="H153" s="26">
        <v>8</v>
      </c>
      <c r="I153" s="26">
        <v>8.5</v>
      </c>
      <c r="J153" s="26">
        <v>5</v>
      </c>
      <c r="K153" s="26">
        <v>13</v>
      </c>
      <c r="L153" s="26">
        <v>5</v>
      </c>
      <c r="M153" s="26">
        <v>70</v>
      </c>
      <c r="N153" s="26" t="s">
        <v>98</v>
      </c>
      <c r="O153" s="26" t="s">
        <v>960</v>
      </c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31" t="s">
        <v>965</v>
      </c>
      <c r="B154" s="26" t="s">
        <v>515</v>
      </c>
      <c r="C154" s="26" t="s">
        <v>113</v>
      </c>
      <c r="D154" s="26" t="s">
        <v>98</v>
      </c>
      <c r="E154" s="26" t="s">
        <v>99</v>
      </c>
      <c r="F154" s="26" t="s">
        <v>865</v>
      </c>
      <c r="G154" s="26">
        <v>1</v>
      </c>
      <c r="H154" s="26">
        <v>12</v>
      </c>
      <c r="I154" s="26">
        <v>13.3</v>
      </c>
      <c r="J154" s="26">
        <v>5</v>
      </c>
      <c r="K154" s="26">
        <v>17</v>
      </c>
      <c r="L154" s="26">
        <v>5</v>
      </c>
      <c r="M154" s="26">
        <v>60</v>
      </c>
      <c r="N154" s="26" t="s">
        <v>98</v>
      </c>
      <c r="O154" s="26" t="s">
        <v>960</v>
      </c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31" t="s">
        <v>966</v>
      </c>
      <c r="B155" s="26" t="s">
        <v>515</v>
      </c>
      <c r="C155" s="26" t="s">
        <v>113</v>
      </c>
      <c r="D155" s="26" t="s">
        <v>98</v>
      </c>
      <c r="E155" s="26" t="s">
        <v>99</v>
      </c>
      <c r="F155" s="26" t="s">
        <v>865</v>
      </c>
      <c r="G155" s="26">
        <v>1</v>
      </c>
      <c r="H155" s="26">
        <v>15</v>
      </c>
      <c r="I155" s="26">
        <v>16.600000000000001</v>
      </c>
      <c r="J155" s="26">
        <v>5</v>
      </c>
      <c r="K155" s="26">
        <v>22</v>
      </c>
      <c r="L155" s="26">
        <v>5</v>
      </c>
      <c r="M155" s="26">
        <v>50</v>
      </c>
      <c r="N155" s="26" t="s">
        <v>98</v>
      </c>
      <c r="O155" s="26" t="s">
        <v>960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31" t="s">
        <v>967</v>
      </c>
      <c r="B156" s="26" t="s">
        <v>515</v>
      </c>
      <c r="C156" s="26" t="s">
        <v>113</v>
      </c>
      <c r="D156" s="26" t="s">
        <v>98</v>
      </c>
      <c r="E156" s="26" t="s">
        <v>99</v>
      </c>
      <c r="F156" s="26" t="s">
        <v>865</v>
      </c>
      <c r="G156" s="26">
        <v>1</v>
      </c>
      <c r="H156" s="26">
        <v>24</v>
      </c>
      <c r="I156" s="26">
        <v>26.7</v>
      </c>
      <c r="J156" s="26">
        <v>5</v>
      </c>
      <c r="K156" s="26">
        <v>32</v>
      </c>
      <c r="L156" s="26">
        <v>3</v>
      </c>
      <c r="M156" s="26">
        <v>25</v>
      </c>
      <c r="N156" s="26" t="s">
        <v>98</v>
      </c>
      <c r="O156" s="26" t="s">
        <v>960</v>
      </c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31" t="s">
        <v>968</v>
      </c>
      <c r="B157" s="26" t="s">
        <v>515</v>
      </c>
      <c r="C157" s="26" t="s">
        <v>113</v>
      </c>
      <c r="D157" s="26" t="s">
        <v>98</v>
      </c>
      <c r="E157" s="26" t="s">
        <v>99</v>
      </c>
      <c r="F157" s="26" t="s">
        <v>865</v>
      </c>
      <c r="G157" s="26">
        <v>1</v>
      </c>
      <c r="H157" s="26">
        <v>36</v>
      </c>
      <c r="I157" s="26">
        <v>40</v>
      </c>
      <c r="J157" s="26">
        <v>5</v>
      </c>
      <c r="K157" s="26">
        <v>55</v>
      </c>
      <c r="L157" s="26">
        <v>1</v>
      </c>
      <c r="M157" s="26">
        <v>20</v>
      </c>
      <c r="N157" s="26" t="s">
        <v>98</v>
      </c>
      <c r="O157" s="26" t="s">
        <v>960</v>
      </c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31" t="s">
        <v>969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 t="s">
        <v>865</v>
      </c>
      <c r="G158" s="26">
        <v>1</v>
      </c>
      <c r="H158" s="26">
        <v>3</v>
      </c>
      <c r="I158" s="26">
        <v>4</v>
      </c>
      <c r="J158" s="26">
        <v>125</v>
      </c>
      <c r="K158" s="26">
        <v>6.5</v>
      </c>
      <c r="L158" s="26">
        <v>1</v>
      </c>
      <c r="M158" s="26" t="s">
        <v>98</v>
      </c>
      <c r="N158" s="26">
        <v>450</v>
      </c>
      <c r="O158" s="26" t="s">
        <v>960</v>
      </c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31" t="s">
        <v>970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10</v>
      </c>
      <c r="K159" s="26">
        <v>9.8000000000000007</v>
      </c>
      <c r="L159" s="26">
        <v>1</v>
      </c>
      <c r="M159" s="26" t="s">
        <v>98</v>
      </c>
      <c r="N159" s="26">
        <v>300</v>
      </c>
      <c r="O159" s="26" t="s">
        <v>960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31" t="s">
        <v>971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 t="s">
        <v>865</v>
      </c>
      <c r="G160" s="26">
        <v>1</v>
      </c>
      <c r="H160" s="26">
        <v>8</v>
      </c>
      <c r="I160" s="26">
        <v>8.5</v>
      </c>
      <c r="J160" s="26">
        <v>10</v>
      </c>
      <c r="K160" s="26">
        <v>13.4</v>
      </c>
      <c r="L160" s="26">
        <v>1</v>
      </c>
      <c r="M160" s="26" t="s">
        <v>98</v>
      </c>
      <c r="N160" s="26">
        <v>150</v>
      </c>
      <c r="O160" s="26" t="s">
        <v>960</v>
      </c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31" t="s">
        <v>972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 t="s">
        <v>865</v>
      </c>
      <c r="G161" s="26">
        <v>1</v>
      </c>
      <c r="H161" s="26">
        <v>12</v>
      </c>
      <c r="I161" s="26">
        <v>13.3</v>
      </c>
      <c r="J161" s="26">
        <v>1</v>
      </c>
      <c r="K161" s="26">
        <v>19</v>
      </c>
      <c r="L161" s="26">
        <v>1</v>
      </c>
      <c r="M161" s="26" t="s">
        <v>98</v>
      </c>
      <c r="N161" s="26">
        <v>130</v>
      </c>
      <c r="O161" s="26" t="s">
        <v>960</v>
      </c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31" t="s">
        <v>973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 t="s">
        <v>865</v>
      </c>
      <c r="G162" s="26">
        <v>1</v>
      </c>
      <c r="H162" s="26">
        <v>15</v>
      </c>
      <c r="I162" s="26">
        <v>16.7</v>
      </c>
      <c r="J162" s="26">
        <v>1</v>
      </c>
      <c r="K162" s="26">
        <v>24</v>
      </c>
      <c r="L162" s="26">
        <v>1</v>
      </c>
      <c r="M162" s="26" t="s">
        <v>98</v>
      </c>
      <c r="N162" s="26">
        <v>120</v>
      </c>
      <c r="O162" s="26" t="s">
        <v>960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31" t="s">
        <v>974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 t="s">
        <v>865</v>
      </c>
      <c r="G163" s="26">
        <v>1</v>
      </c>
      <c r="H163" s="26">
        <v>24</v>
      </c>
      <c r="I163" s="26">
        <v>26.6</v>
      </c>
      <c r="J163" s="26">
        <v>1</v>
      </c>
      <c r="K163" s="26">
        <v>43</v>
      </c>
      <c r="L163" s="26">
        <v>1</v>
      </c>
      <c r="M163" s="26" t="s">
        <v>98</v>
      </c>
      <c r="N163" s="26">
        <v>80</v>
      </c>
      <c r="O163" s="26" t="s">
        <v>960</v>
      </c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31" t="s">
        <v>975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 t="s">
        <v>865</v>
      </c>
      <c r="G164" s="26">
        <v>1</v>
      </c>
      <c r="H164" s="26">
        <v>36</v>
      </c>
      <c r="I164" s="26">
        <v>39.9</v>
      </c>
      <c r="J164" s="26">
        <v>1</v>
      </c>
      <c r="K164" s="26">
        <v>60</v>
      </c>
      <c r="L164" s="26">
        <v>1</v>
      </c>
      <c r="M164" s="26" t="s">
        <v>98</v>
      </c>
      <c r="N164" s="26">
        <v>30</v>
      </c>
      <c r="O164" s="26" t="s">
        <v>960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31" t="s">
        <v>976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865</v>
      </c>
      <c r="G165" s="26">
        <v>2</v>
      </c>
      <c r="H165" s="26">
        <v>24</v>
      </c>
      <c r="I165" s="26">
        <v>26.7</v>
      </c>
      <c r="J165" s="26">
        <v>1</v>
      </c>
      <c r="K165" s="26">
        <v>43</v>
      </c>
      <c r="L165" s="26">
        <v>12</v>
      </c>
      <c r="M165" s="26">
        <v>150</v>
      </c>
      <c r="N165" s="26" t="s">
        <v>98</v>
      </c>
      <c r="O165" s="26" t="s">
        <v>866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31" t="s">
        <v>977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865</v>
      </c>
      <c r="G166" s="26">
        <v>2</v>
      </c>
      <c r="H166" s="26">
        <v>36</v>
      </c>
      <c r="I166" s="26">
        <v>40</v>
      </c>
      <c r="J166" s="26">
        <v>1</v>
      </c>
      <c r="K166" s="26">
        <v>75</v>
      </c>
      <c r="L166" s="26">
        <v>9</v>
      </c>
      <c r="M166" s="26">
        <v>100</v>
      </c>
      <c r="N166" s="26" t="s">
        <v>98</v>
      </c>
      <c r="O166" s="26" t="s">
        <v>866</v>
      </c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31" t="s">
        <v>978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 t="s">
        <v>862</v>
      </c>
      <c r="G167" s="26">
        <v>1</v>
      </c>
      <c r="H167" s="26">
        <v>5</v>
      </c>
      <c r="I167" s="26">
        <v>6.37</v>
      </c>
      <c r="J167" s="26">
        <v>5</v>
      </c>
      <c r="K167" s="26">
        <v>14.5</v>
      </c>
      <c r="L167" s="26">
        <v>24</v>
      </c>
      <c r="M167" s="26">
        <v>200</v>
      </c>
      <c r="N167" s="26" t="s">
        <v>98</v>
      </c>
      <c r="O167" s="26" t="s">
        <v>979</v>
      </c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31" t="s">
        <v>980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 t="s">
        <v>862</v>
      </c>
      <c r="G168" s="26">
        <v>1</v>
      </c>
      <c r="H168" s="26">
        <v>12</v>
      </c>
      <c r="I168" s="26">
        <v>13.3</v>
      </c>
      <c r="J168" s="26">
        <v>1</v>
      </c>
      <c r="K168" s="26">
        <v>24</v>
      </c>
      <c r="L168" s="26">
        <v>15</v>
      </c>
      <c r="M168" s="26">
        <v>100</v>
      </c>
      <c r="N168" s="26" t="s">
        <v>98</v>
      </c>
      <c r="O168" s="26" t="s">
        <v>979</v>
      </c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31" t="s">
        <v>981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 t="s">
        <v>862</v>
      </c>
      <c r="G169" s="26">
        <v>1</v>
      </c>
      <c r="H169" s="26">
        <v>15</v>
      </c>
      <c r="I169" s="26">
        <v>16.72</v>
      </c>
      <c r="J169" s="26">
        <v>1</v>
      </c>
      <c r="K169" s="26">
        <v>29</v>
      </c>
      <c r="L169" s="26">
        <v>10</v>
      </c>
      <c r="M169" s="26">
        <v>75</v>
      </c>
      <c r="N169" s="26" t="s">
        <v>98</v>
      </c>
      <c r="O169" s="26" t="s">
        <v>979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31" t="s">
        <v>982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 t="s">
        <v>862</v>
      </c>
      <c r="G170" s="26">
        <v>1</v>
      </c>
      <c r="H170" s="26">
        <v>24</v>
      </c>
      <c r="I170" s="26">
        <v>26.6</v>
      </c>
      <c r="J170" s="26">
        <v>1</v>
      </c>
      <c r="K170" s="26">
        <v>42</v>
      </c>
      <c r="L170" s="26">
        <v>4</v>
      </c>
      <c r="M170" s="26">
        <v>50</v>
      </c>
      <c r="N170" s="26" t="s">
        <v>98</v>
      </c>
      <c r="O170" s="26" t="s">
        <v>979</v>
      </c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31" t="s">
        <v>983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 t="s">
        <v>862</v>
      </c>
      <c r="G171" s="26">
        <v>1</v>
      </c>
      <c r="H171" s="26">
        <v>36</v>
      </c>
      <c r="I171" s="26">
        <v>40.57</v>
      </c>
      <c r="J171" s="26">
        <v>1</v>
      </c>
      <c r="K171" s="26">
        <v>71</v>
      </c>
      <c r="L171" s="26">
        <v>3</v>
      </c>
      <c r="M171" s="26">
        <v>45</v>
      </c>
      <c r="N171" s="26" t="s">
        <v>98</v>
      </c>
      <c r="O171" s="26" t="s">
        <v>979</v>
      </c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31" t="s">
        <v>984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 t="s">
        <v>862</v>
      </c>
      <c r="G172" s="26">
        <v>1</v>
      </c>
      <c r="H172" s="26">
        <v>24</v>
      </c>
      <c r="I172" s="26">
        <v>25.4</v>
      </c>
      <c r="J172" s="26">
        <v>0.05</v>
      </c>
      <c r="K172" s="26">
        <v>50</v>
      </c>
      <c r="L172" s="26">
        <v>3</v>
      </c>
      <c r="M172" s="26">
        <v>17</v>
      </c>
      <c r="N172" s="26">
        <v>13</v>
      </c>
      <c r="O172" s="26" t="s">
        <v>979</v>
      </c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31" t="s">
        <v>985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 t="s">
        <v>865</v>
      </c>
      <c r="G173" s="26">
        <v>1</v>
      </c>
      <c r="H173" s="26">
        <v>3</v>
      </c>
      <c r="I173" s="26">
        <v>4.75</v>
      </c>
      <c r="J173" s="26">
        <v>20</v>
      </c>
      <c r="K173" s="26">
        <v>7.5</v>
      </c>
      <c r="L173" s="26">
        <v>1</v>
      </c>
      <c r="M173" s="26">
        <v>3</v>
      </c>
      <c r="N173" s="26" t="s">
        <v>98</v>
      </c>
      <c r="O173" s="26" t="s">
        <v>986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31" t="s">
        <v>987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 t="s">
        <v>865</v>
      </c>
      <c r="G174" s="26">
        <v>1</v>
      </c>
      <c r="H174" s="26">
        <v>5</v>
      </c>
      <c r="I174" s="26">
        <v>7.03</v>
      </c>
      <c r="J174" s="26">
        <v>5</v>
      </c>
      <c r="K174" s="26">
        <v>9.8000000000000007</v>
      </c>
      <c r="L174" s="26">
        <v>1</v>
      </c>
      <c r="M174" s="26">
        <v>3</v>
      </c>
      <c r="N174" s="26" t="s">
        <v>98</v>
      </c>
      <c r="O174" s="26" t="s">
        <v>986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31" t="s">
        <v>988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 t="s">
        <v>865</v>
      </c>
      <c r="G175" s="26">
        <v>1</v>
      </c>
      <c r="H175" s="26">
        <v>8</v>
      </c>
      <c r="I175" s="26">
        <v>8.93</v>
      </c>
      <c r="J175" s="26">
        <v>1</v>
      </c>
      <c r="K175" s="26">
        <v>13.4</v>
      </c>
      <c r="L175" s="26">
        <v>1</v>
      </c>
      <c r="M175" s="26">
        <v>3</v>
      </c>
      <c r="N175" s="26" t="s">
        <v>98</v>
      </c>
      <c r="O175" s="26" t="s">
        <v>986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31" t="s">
        <v>989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 t="s">
        <v>865</v>
      </c>
      <c r="G176" s="26">
        <v>1</v>
      </c>
      <c r="H176" s="26">
        <v>12</v>
      </c>
      <c r="I176" s="26">
        <v>13.97</v>
      </c>
      <c r="J176" s="26">
        <v>1</v>
      </c>
      <c r="K176" s="26">
        <v>19</v>
      </c>
      <c r="L176" s="26">
        <v>1</v>
      </c>
      <c r="M176" s="26">
        <v>3</v>
      </c>
      <c r="N176" s="26" t="s">
        <v>98</v>
      </c>
      <c r="O176" s="26" t="s">
        <v>986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31" t="s">
        <v>990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 t="s">
        <v>865</v>
      </c>
      <c r="G177" s="26">
        <v>1</v>
      </c>
      <c r="H177" s="26">
        <v>15</v>
      </c>
      <c r="I177" s="26">
        <v>17.39</v>
      </c>
      <c r="J177" s="26">
        <v>1</v>
      </c>
      <c r="K177" s="26">
        <v>24</v>
      </c>
      <c r="L177" s="26">
        <v>1</v>
      </c>
      <c r="M177" s="26">
        <v>3</v>
      </c>
      <c r="N177" s="26" t="s">
        <v>98</v>
      </c>
      <c r="O177" s="26" t="s">
        <v>986</v>
      </c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31" t="s">
        <v>991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 t="s">
        <v>865</v>
      </c>
      <c r="G178" s="26">
        <v>1</v>
      </c>
      <c r="H178" s="26">
        <v>24</v>
      </c>
      <c r="I178" s="26">
        <v>27.27</v>
      </c>
      <c r="J178" s="26">
        <v>1</v>
      </c>
      <c r="K178" s="26">
        <v>43</v>
      </c>
      <c r="L178" s="26">
        <v>1</v>
      </c>
      <c r="M178" s="26">
        <v>3</v>
      </c>
      <c r="N178" s="26" t="s">
        <v>98</v>
      </c>
      <c r="O178" s="26" t="s">
        <v>986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31" t="s">
        <v>992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 t="s">
        <v>862</v>
      </c>
      <c r="G179" s="26">
        <v>1</v>
      </c>
      <c r="H179" s="26">
        <v>3</v>
      </c>
      <c r="I179" s="26">
        <v>4.75</v>
      </c>
      <c r="J179" s="26">
        <v>20</v>
      </c>
      <c r="K179" s="26">
        <v>7.5</v>
      </c>
      <c r="L179" s="26">
        <v>1</v>
      </c>
      <c r="M179" s="26">
        <v>3</v>
      </c>
      <c r="N179" s="26" t="s">
        <v>98</v>
      </c>
      <c r="O179" s="26" t="s">
        <v>993</v>
      </c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31" t="s">
        <v>994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7.03</v>
      </c>
      <c r="J180" s="26">
        <v>5</v>
      </c>
      <c r="K180" s="26">
        <v>9.8000000000000007</v>
      </c>
      <c r="L180" s="26">
        <v>1</v>
      </c>
      <c r="M180" s="26">
        <v>3</v>
      </c>
      <c r="N180" s="26" t="s">
        <v>98</v>
      </c>
      <c r="O180" s="26" t="s">
        <v>993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31" t="s">
        <v>995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 t="s">
        <v>862</v>
      </c>
      <c r="G181" s="26">
        <v>1</v>
      </c>
      <c r="H181" s="26">
        <v>8</v>
      </c>
      <c r="I181" s="26">
        <v>8.93</v>
      </c>
      <c r="J181" s="26">
        <v>1</v>
      </c>
      <c r="K181" s="26">
        <v>13.4</v>
      </c>
      <c r="L181" s="26">
        <v>1</v>
      </c>
      <c r="M181" s="26">
        <v>3</v>
      </c>
      <c r="N181" s="26" t="s">
        <v>98</v>
      </c>
      <c r="O181" s="26" t="s">
        <v>993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31" t="s">
        <v>996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 t="s">
        <v>862</v>
      </c>
      <c r="G182" s="26">
        <v>1</v>
      </c>
      <c r="H182" s="26">
        <v>12</v>
      </c>
      <c r="I182" s="26">
        <v>13.97</v>
      </c>
      <c r="J182" s="26">
        <v>1</v>
      </c>
      <c r="K182" s="26">
        <v>19</v>
      </c>
      <c r="L182" s="26">
        <v>1</v>
      </c>
      <c r="M182" s="26">
        <v>3</v>
      </c>
      <c r="N182" s="26" t="s">
        <v>98</v>
      </c>
      <c r="O182" s="26" t="s">
        <v>993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31" t="s">
        <v>997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 t="s">
        <v>862</v>
      </c>
      <c r="G183" s="26">
        <v>1</v>
      </c>
      <c r="H183" s="26">
        <v>15</v>
      </c>
      <c r="I183" s="26">
        <v>17.39</v>
      </c>
      <c r="J183" s="26">
        <v>1</v>
      </c>
      <c r="K183" s="26">
        <v>24</v>
      </c>
      <c r="L183" s="26">
        <v>1</v>
      </c>
      <c r="M183" s="26">
        <v>3</v>
      </c>
      <c r="N183" s="26" t="s">
        <v>98</v>
      </c>
      <c r="O183" s="26" t="s">
        <v>993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31" t="s">
        <v>998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 t="s">
        <v>862</v>
      </c>
      <c r="G184" s="26">
        <v>1</v>
      </c>
      <c r="H184" s="26">
        <v>24</v>
      </c>
      <c r="I184" s="26">
        <v>27.27</v>
      </c>
      <c r="J184" s="26">
        <v>1</v>
      </c>
      <c r="K184" s="26">
        <v>43</v>
      </c>
      <c r="L184" s="26">
        <v>1</v>
      </c>
      <c r="M184" s="26">
        <v>3</v>
      </c>
      <c r="N184" s="26" t="s">
        <v>98</v>
      </c>
      <c r="O184" s="26" t="s">
        <v>993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31" t="s">
        <v>999</v>
      </c>
      <c r="B185" s="26" t="s">
        <v>349</v>
      </c>
      <c r="C185" s="26" t="s">
        <v>138</v>
      </c>
      <c r="D185" s="26" t="s">
        <v>98</v>
      </c>
      <c r="E185" s="26" t="s">
        <v>99</v>
      </c>
      <c r="F185" s="26" t="s">
        <v>862</v>
      </c>
      <c r="G185" s="26">
        <v>4</v>
      </c>
      <c r="H185" s="26">
        <v>5</v>
      </c>
      <c r="I185" s="26">
        <v>6.2</v>
      </c>
      <c r="J185" s="26">
        <v>1</v>
      </c>
      <c r="K185" s="26">
        <v>11</v>
      </c>
      <c r="L185" s="26">
        <v>10</v>
      </c>
      <c r="M185" s="26">
        <v>90</v>
      </c>
      <c r="N185" s="26" t="s">
        <v>98</v>
      </c>
      <c r="O185" s="26" t="s">
        <v>1000</v>
      </c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31" t="s">
        <v>1001</v>
      </c>
      <c r="B186" s="26" t="s">
        <v>117</v>
      </c>
      <c r="C186" s="26" t="s">
        <v>113</v>
      </c>
      <c r="D186" s="26" t="s">
        <v>98</v>
      </c>
      <c r="E186" s="26" t="s">
        <v>99</v>
      </c>
      <c r="F186" s="26" t="s">
        <v>862</v>
      </c>
      <c r="G186" s="26">
        <v>2</v>
      </c>
      <c r="H186" s="26">
        <v>24</v>
      </c>
      <c r="I186" s="26">
        <v>25.4</v>
      </c>
      <c r="J186" s="26">
        <v>0.05</v>
      </c>
      <c r="K186" s="26">
        <v>50</v>
      </c>
      <c r="L186" s="26">
        <v>4</v>
      </c>
      <c r="M186" s="26" t="s">
        <v>98</v>
      </c>
      <c r="N186" s="26">
        <v>11</v>
      </c>
      <c r="O186" s="26" t="s">
        <v>1002</v>
      </c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31" t="s">
        <v>1003</v>
      </c>
      <c r="B187" s="26" t="s">
        <v>117</v>
      </c>
      <c r="C187" s="26" t="s">
        <v>113</v>
      </c>
      <c r="D187" s="26" t="s">
        <v>98</v>
      </c>
      <c r="E187" s="26" t="s">
        <v>99</v>
      </c>
      <c r="F187" s="26" t="s">
        <v>862</v>
      </c>
      <c r="G187" s="26">
        <v>2</v>
      </c>
      <c r="H187" s="26">
        <v>24</v>
      </c>
      <c r="I187" s="26">
        <v>25.4</v>
      </c>
      <c r="J187" s="26">
        <v>0.05</v>
      </c>
      <c r="K187" s="26">
        <v>60</v>
      </c>
      <c r="L187" s="26">
        <v>3</v>
      </c>
      <c r="M187" s="26">
        <v>15</v>
      </c>
      <c r="N187" s="26">
        <v>11</v>
      </c>
      <c r="O187" s="26" t="s">
        <v>944</v>
      </c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31" t="s">
        <v>1004</v>
      </c>
      <c r="B188" s="26" t="s">
        <v>117</v>
      </c>
      <c r="C188" s="26" t="s">
        <v>113</v>
      </c>
      <c r="D188" s="26" t="s">
        <v>98</v>
      </c>
      <c r="E188" s="26" t="s">
        <v>99</v>
      </c>
      <c r="F188" s="26" t="s">
        <v>862</v>
      </c>
      <c r="G188" s="26">
        <v>2</v>
      </c>
      <c r="H188" s="26">
        <v>12</v>
      </c>
      <c r="I188" s="26">
        <v>14</v>
      </c>
      <c r="J188" s="26">
        <v>0.05</v>
      </c>
      <c r="K188" s="26">
        <v>25</v>
      </c>
      <c r="L188" s="26">
        <v>3</v>
      </c>
      <c r="M188" s="26">
        <v>10</v>
      </c>
      <c r="N188" s="26" t="s">
        <v>98</v>
      </c>
      <c r="O188" s="26" t="s">
        <v>1002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31" t="s">
        <v>1005</v>
      </c>
      <c r="B189" s="26" t="s">
        <v>117</v>
      </c>
      <c r="C189" s="26" t="s">
        <v>138</v>
      </c>
      <c r="D189" s="26" t="s">
        <v>98</v>
      </c>
      <c r="E189" s="26" t="s">
        <v>99</v>
      </c>
      <c r="F189" s="26" t="s">
        <v>865</v>
      </c>
      <c r="G189" s="26">
        <v>1</v>
      </c>
      <c r="H189" s="26">
        <v>5</v>
      </c>
      <c r="I189" s="26">
        <v>6</v>
      </c>
      <c r="J189" s="26">
        <v>5</v>
      </c>
      <c r="K189" s="26">
        <v>11</v>
      </c>
      <c r="L189" s="26">
        <v>5</v>
      </c>
      <c r="M189" s="26">
        <v>1.2</v>
      </c>
      <c r="N189" s="26" t="s">
        <v>98</v>
      </c>
      <c r="O189" s="26" t="s">
        <v>1006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31" t="s">
        <v>1007</v>
      </c>
      <c r="B190" s="26" t="s">
        <v>117</v>
      </c>
      <c r="C190" s="26" t="s">
        <v>138</v>
      </c>
      <c r="D190" s="26" t="s">
        <v>98</v>
      </c>
      <c r="E190" s="26" t="s">
        <v>99</v>
      </c>
      <c r="F190" s="26" t="s">
        <v>865</v>
      </c>
      <c r="G190" s="26">
        <v>1</v>
      </c>
      <c r="H190" s="26">
        <v>12</v>
      </c>
      <c r="I190" s="26">
        <v>13.3</v>
      </c>
      <c r="J190" s="26">
        <v>1</v>
      </c>
      <c r="K190" s="26">
        <v>24</v>
      </c>
      <c r="L190" s="26">
        <v>5</v>
      </c>
      <c r="M190" s="26">
        <v>1.2</v>
      </c>
      <c r="N190" s="26" t="s">
        <v>98</v>
      </c>
      <c r="O190" s="26" t="s">
        <v>1006</v>
      </c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31" t="s">
        <v>1008</v>
      </c>
      <c r="B191" s="26" t="s">
        <v>117</v>
      </c>
      <c r="C191" s="26" t="s">
        <v>138</v>
      </c>
      <c r="D191" s="26" t="s">
        <v>98</v>
      </c>
      <c r="E191" s="26" t="s">
        <v>99</v>
      </c>
      <c r="F191" s="26" t="s">
        <v>865</v>
      </c>
      <c r="G191" s="26">
        <v>1</v>
      </c>
      <c r="H191" s="26">
        <v>15</v>
      </c>
      <c r="I191" s="26">
        <v>16.7</v>
      </c>
      <c r="J191" s="26">
        <v>1</v>
      </c>
      <c r="K191" s="26">
        <v>30</v>
      </c>
      <c r="L191" s="26">
        <v>5</v>
      </c>
      <c r="M191" s="26">
        <v>1.2</v>
      </c>
      <c r="N191" s="26" t="s">
        <v>98</v>
      </c>
      <c r="O191" s="26" t="s">
        <v>1006</v>
      </c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31" t="s">
        <v>1009</v>
      </c>
      <c r="B192" s="26" t="s">
        <v>117</v>
      </c>
      <c r="C192" s="26" t="s">
        <v>138</v>
      </c>
      <c r="D192" s="26" t="s">
        <v>98</v>
      </c>
      <c r="E192" s="26" t="s">
        <v>99</v>
      </c>
      <c r="F192" s="26" t="s">
        <v>865</v>
      </c>
      <c r="G192" s="26">
        <v>1</v>
      </c>
      <c r="H192" s="26">
        <v>24</v>
      </c>
      <c r="I192" s="26">
        <v>26.7</v>
      </c>
      <c r="J192" s="26">
        <v>1</v>
      </c>
      <c r="K192" s="26">
        <v>55</v>
      </c>
      <c r="L192" s="26">
        <v>5</v>
      </c>
      <c r="M192" s="26">
        <v>1.2</v>
      </c>
      <c r="N192" s="26" t="s">
        <v>98</v>
      </c>
      <c r="O192" s="26" t="s">
        <v>1006</v>
      </c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31" t="s">
        <v>1010</v>
      </c>
      <c r="B193" s="26" t="s">
        <v>117</v>
      </c>
      <c r="C193" s="26" t="s">
        <v>113</v>
      </c>
      <c r="D193" s="26" t="s">
        <v>98</v>
      </c>
      <c r="E193" s="26" t="s">
        <v>99</v>
      </c>
      <c r="F193" s="26" t="s">
        <v>865</v>
      </c>
      <c r="G193" s="26">
        <v>1</v>
      </c>
      <c r="H193" s="26">
        <v>36</v>
      </c>
      <c r="I193" s="26">
        <v>40</v>
      </c>
      <c r="J193" s="26">
        <v>1</v>
      </c>
      <c r="K193" s="26">
        <v>51</v>
      </c>
      <c r="L193" s="26">
        <v>9</v>
      </c>
      <c r="M193" s="26">
        <v>80</v>
      </c>
      <c r="N193" s="26" t="s">
        <v>98</v>
      </c>
      <c r="O193" s="26" t="s">
        <v>1011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31" t="s">
        <v>1012</v>
      </c>
      <c r="B194" s="26" t="s">
        <v>117</v>
      </c>
      <c r="C194" s="26" t="s">
        <v>113</v>
      </c>
      <c r="D194" s="26" t="s">
        <v>98</v>
      </c>
      <c r="E194" s="26" t="s">
        <v>99</v>
      </c>
      <c r="F194" s="26" t="s">
        <v>865</v>
      </c>
      <c r="G194" s="26">
        <v>2</v>
      </c>
      <c r="H194" s="26">
        <v>36</v>
      </c>
      <c r="I194" s="26">
        <v>40</v>
      </c>
      <c r="J194" s="26">
        <v>0.8</v>
      </c>
      <c r="K194" s="26">
        <v>60</v>
      </c>
      <c r="L194" s="26">
        <v>1</v>
      </c>
      <c r="M194" s="26">
        <v>100</v>
      </c>
      <c r="N194" s="26" t="s">
        <v>98</v>
      </c>
      <c r="O194" s="26" t="s">
        <v>866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31" t="s">
        <v>1013</v>
      </c>
      <c r="B195" s="26" t="s">
        <v>117</v>
      </c>
      <c r="C195" s="26" t="s">
        <v>113</v>
      </c>
      <c r="D195" s="26" t="s">
        <v>98</v>
      </c>
      <c r="E195" s="26" t="s">
        <v>99</v>
      </c>
      <c r="F195" s="26" t="s">
        <v>862</v>
      </c>
      <c r="G195" s="26">
        <v>2</v>
      </c>
      <c r="H195" s="26">
        <v>15</v>
      </c>
      <c r="I195" s="26">
        <v>17</v>
      </c>
      <c r="J195" s="26">
        <v>1</v>
      </c>
      <c r="K195" s="26">
        <v>24</v>
      </c>
      <c r="L195" s="26">
        <v>1</v>
      </c>
      <c r="M195" s="26">
        <v>20</v>
      </c>
      <c r="N195" s="26">
        <v>17</v>
      </c>
      <c r="O195" s="26" t="s">
        <v>944</v>
      </c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31" t="s">
        <v>1014</v>
      </c>
      <c r="B196" s="26" t="s">
        <v>117</v>
      </c>
      <c r="C196" s="26" t="s">
        <v>113</v>
      </c>
      <c r="D196" s="26" t="s">
        <v>98</v>
      </c>
      <c r="E196" s="26" t="s">
        <v>99</v>
      </c>
      <c r="F196" s="26" t="s">
        <v>862</v>
      </c>
      <c r="G196" s="26">
        <v>2</v>
      </c>
      <c r="H196" s="26">
        <v>24</v>
      </c>
      <c r="I196" s="26">
        <v>26.2</v>
      </c>
      <c r="J196" s="26">
        <v>0.05</v>
      </c>
      <c r="K196" s="26">
        <v>34</v>
      </c>
      <c r="L196" s="26">
        <v>1</v>
      </c>
      <c r="M196" s="26">
        <v>30</v>
      </c>
      <c r="N196" s="26">
        <v>25</v>
      </c>
      <c r="O196" s="26" t="s">
        <v>944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31" t="s">
        <v>1015</v>
      </c>
      <c r="B197" s="26" t="s">
        <v>349</v>
      </c>
      <c r="C197" s="26" t="s">
        <v>138</v>
      </c>
      <c r="D197" s="26" t="s">
        <v>98</v>
      </c>
      <c r="E197" s="26" t="s">
        <v>99</v>
      </c>
      <c r="F197" s="26" t="s">
        <v>865</v>
      </c>
      <c r="G197" s="26">
        <v>4</v>
      </c>
      <c r="H197" s="26">
        <v>70</v>
      </c>
      <c r="I197" s="26">
        <v>85</v>
      </c>
      <c r="J197" s="26">
        <v>1</v>
      </c>
      <c r="K197" s="26" t="s">
        <v>98</v>
      </c>
      <c r="L197" s="26" t="s">
        <v>98</v>
      </c>
      <c r="M197" s="26">
        <v>1</v>
      </c>
      <c r="N197" s="26" t="s">
        <v>98</v>
      </c>
      <c r="O197" s="26" t="s">
        <v>1016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31" t="s">
        <v>1017</v>
      </c>
      <c r="B198" s="26" t="s">
        <v>349</v>
      </c>
      <c r="C198" s="26" t="s">
        <v>138</v>
      </c>
      <c r="D198" s="26" t="s">
        <v>98</v>
      </c>
      <c r="E198" s="26" t="s">
        <v>99</v>
      </c>
      <c r="F198" s="26" t="s">
        <v>865</v>
      </c>
      <c r="G198" s="26">
        <v>4</v>
      </c>
      <c r="H198" s="26">
        <v>70</v>
      </c>
      <c r="I198" s="26">
        <v>85</v>
      </c>
      <c r="J198" s="26">
        <v>1</v>
      </c>
      <c r="K198" s="26" t="s">
        <v>98</v>
      </c>
      <c r="L198" s="26" t="s">
        <v>98</v>
      </c>
      <c r="M198" s="26">
        <v>1</v>
      </c>
      <c r="N198" s="26" t="s">
        <v>98</v>
      </c>
      <c r="O198" s="26" t="s">
        <v>1018</v>
      </c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31" t="s">
        <v>1019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 t="s">
        <v>862</v>
      </c>
      <c r="G199" s="26">
        <v>1</v>
      </c>
      <c r="H199" s="26">
        <v>12</v>
      </c>
      <c r="I199" s="26">
        <v>13</v>
      </c>
      <c r="J199" s="26">
        <v>0.1</v>
      </c>
      <c r="K199" s="26">
        <v>23</v>
      </c>
      <c r="L199" s="26">
        <v>5</v>
      </c>
      <c r="M199" s="26">
        <v>20</v>
      </c>
      <c r="N199" s="26">
        <v>15</v>
      </c>
      <c r="O199" s="26" t="s">
        <v>898</v>
      </c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31" t="s">
        <v>1020</v>
      </c>
      <c r="B200" s="26" t="s">
        <v>516</v>
      </c>
      <c r="C200" s="26" t="s">
        <v>138</v>
      </c>
      <c r="D200" s="26" t="s">
        <v>98</v>
      </c>
      <c r="E200" s="26" t="s">
        <v>99</v>
      </c>
      <c r="F200" s="26" t="s">
        <v>862</v>
      </c>
      <c r="G200" s="26">
        <v>1</v>
      </c>
      <c r="H200" s="26">
        <v>5</v>
      </c>
      <c r="I200" s="26">
        <v>5.78</v>
      </c>
      <c r="J200" s="26">
        <v>1</v>
      </c>
      <c r="K200" s="26">
        <v>12.5</v>
      </c>
      <c r="L200" s="26">
        <v>2</v>
      </c>
      <c r="M200" s="26">
        <v>15</v>
      </c>
      <c r="N200" s="26" t="s">
        <v>98</v>
      </c>
      <c r="O200" s="26" t="s">
        <v>898</v>
      </c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31" t="s">
        <v>1021</v>
      </c>
      <c r="B201" s="26" t="s">
        <v>515</v>
      </c>
      <c r="C201" s="26" t="s">
        <v>138</v>
      </c>
      <c r="D201" s="26" t="s">
        <v>1022</v>
      </c>
      <c r="E201" s="26" t="s">
        <v>99</v>
      </c>
      <c r="F201" s="26" t="s">
        <v>865</v>
      </c>
      <c r="G201" s="26">
        <v>1</v>
      </c>
      <c r="H201" s="26">
        <v>3.3</v>
      </c>
      <c r="I201" s="26">
        <v>4</v>
      </c>
      <c r="J201" s="26">
        <v>100</v>
      </c>
      <c r="K201" s="26">
        <v>11</v>
      </c>
      <c r="L201" s="26">
        <v>5</v>
      </c>
      <c r="M201" s="26">
        <v>3</v>
      </c>
      <c r="N201" s="26" t="s">
        <v>98</v>
      </c>
      <c r="O201" s="26" t="s">
        <v>1023</v>
      </c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31" t="s">
        <v>1024</v>
      </c>
      <c r="B202" s="26" t="s">
        <v>515</v>
      </c>
      <c r="C202" s="26" t="s">
        <v>138</v>
      </c>
      <c r="D202" s="26" t="s">
        <v>1022</v>
      </c>
      <c r="E202" s="26" t="s">
        <v>99</v>
      </c>
      <c r="F202" s="26" t="s">
        <v>865</v>
      </c>
      <c r="G202" s="26">
        <v>1</v>
      </c>
      <c r="H202" s="26">
        <v>5</v>
      </c>
      <c r="I202" s="26">
        <v>6</v>
      </c>
      <c r="J202" s="26">
        <v>20</v>
      </c>
      <c r="K202" s="26">
        <v>13</v>
      </c>
      <c r="L202" s="26">
        <v>5</v>
      </c>
      <c r="M202" s="26">
        <v>3</v>
      </c>
      <c r="N202" s="26" t="s">
        <v>98</v>
      </c>
      <c r="O202" s="26" t="s">
        <v>1023</v>
      </c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4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34"/>
      <c r="Z227" s="34"/>
    </row>
    <row r="228" spans="1:26" ht="14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34"/>
      <c r="Z228" s="34"/>
    </row>
    <row r="229" spans="1:26" ht="14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34"/>
      <c r="Z229" s="34"/>
    </row>
    <row r="230" spans="1:26" ht="14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34"/>
      <c r="Z230" s="34"/>
    </row>
    <row r="231" spans="1:26" ht="14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34"/>
      <c r="Z231" s="34"/>
    </row>
    <row r="232" spans="1:26" ht="14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34"/>
      <c r="Z232" s="34"/>
    </row>
    <row r="233" spans="1:26" ht="14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34"/>
      <c r="Z233" s="34"/>
    </row>
    <row r="234" spans="1:26" ht="14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34"/>
      <c r="Z234" s="34"/>
    </row>
    <row r="235" spans="1:26" ht="14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34"/>
      <c r="Z235" s="34"/>
    </row>
    <row r="236" spans="1:26" ht="14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34"/>
      <c r="Z236" s="34"/>
    </row>
    <row r="237" spans="1:26" ht="14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34"/>
      <c r="Z237" s="34"/>
    </row>
    <row r="238" spans="1:26" ht="14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34"/>
      <c r="Z238" s="34"/>
    </row>
    <row r="239" spans="1:26" ht="14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34"/>
      <c r="Z239" s="34"/>
    </row>
    <row r="240" spans="1:26" ht="14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34"/>
      <c r="Z240" s="34"/>
    </row>
    <row r="241" spans="1:26" ht="14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34"/>
      <c r="Z241" s="34"/>
    </row>
    <row r="242" spans="1:26" ht="14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34"/>
      <c r="Z242" s="34"/>
    </row>
    <row r="243" spans="1:26" ht="14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34"/>
      <c r="Z243" s="34"/>
    </row>
    <row r="244" spans="1:26" ht="14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34"/>
      <c r="Z244" s="34"/>
    </row>
    <row r="245" spans="1:26" ht="14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34"/>
      <c r="Z245" s="34"/>
    </row>
    <row r="246" spans="1:26" ht="14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34"/>
      <c r="Z246" s="34"/>
    </row>
    <row r="247" spans="1:26" ht="14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34"/>
      <c r="Z247" s="34"/>
    </row>
    <row r="248" spans="1:26" ht="14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34"/>
      <c r="Z248" s="34"/>
    </row>
    <row r="249" spans="1:26" ht="14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34"/>
      <c r="Z249" s="34"/>
    </row>
    <row r="250" spans="1:26" ht="14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34"/>
      <c r="Z250" s="34"/>
    </row>
    <row r="251" spans="1:26" ht="14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34"/>
      <c r="Z251" s="34"/>
    </row>
    <row r="252" spans="1:26" ht="14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34"/>
      <c r="Z252" s="34"/>
    </row>
    <row r="253" spans="1:26" ht="14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34"/>
      <c r="Z253" s="34"/>
    </row>
    <row r="254" spans="1:26" ht="14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34"/>
      <c r="Z254" s="34"/>
    </row>
    <row r="255" spans="1:26" ht="14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34"/>
      <c r="Z255" s="34"/>
    </row>
    <row r="256" spans="1:26" ht="14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34"/>
      <c r="Z256" s="34"/>
    </row>
    <row r="257" spans="1:26" ht="14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34"/>
      <c r="Z257" s="34"/>
    </row>
    <row r="258" spans="1:26" ht="14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34"/>
      <c r="Z258" s="34"/>
    </row>
    <row r="259" spans="1:26" ht="14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34"/>
      <c r="Z259" s="34"/>
    </row>
    <row r="260" spans="1:26" ht="14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34"/>
      <c r="Z260" s="34"/>
    </row>
    <row r="261" spans="1:26" ht="14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34"/>
      <c r="Z261" s="34"/>
    </row>
    <row r="262" spans="1:26" ht="14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34"/>
      <c r="Z262" s="34"/>
    </row>
    <row r="263" spans="1:26" ht="14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34"/>
      <c r="Z263" s="34"/>
    </row>
    <row r="264" spans="1:26" ht="14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34"/>
      <c r="Z264" s="34"/>
    </row>
    <row r="265" spans="1:26" ht="14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34"/>
      <c r="Z265" s="34"/>
    </row>
    <row r="266" spans="1:26" ht="14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34"/>
      <c r="Z266" s="34"/>
    </row>
    <row r="267" spans="1:26" ht="14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34"/>
      <c r="Z267" s="34"/>
    </row>
    <row r="268" spans="1:26" ht="14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34"/>
      <c r="Z268" s="34"/>
    </row>
    <row r="269" spans="1:26" ht="14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34"/>
      <c r="Z269" s="34"/>
    </row>
    <row r="270" spans="1:26" ht="14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34"/>
      <c r="Z270" s="34"/>
    </row>
    <row r="271" spans="1:26" ht="14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34"/>
      <c r="Z271" s="34"/>
    </row>
    <row r="272" spans="1:26" ht="14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34"/>
      <c r="Z272" s="34"/>
    </row>
    <row r="273" spans="1:26" ht="14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34"/>
      <c r="Z273" s="34"/>
    </row>
    <row r="274" spans="1:26" ht="14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34"/>
      <c r="Z274" s="34"/>
    </row>
    <row r="275" spans="1:26" ht="14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34"/>
      <c r="Z275" s="34"/>
    </row>
    <row r="276" spans="1:26" ht="14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34"/>
      <c r="Z276" s="34"/>
    </row>
    <row r="277" spans="1:26" ht="14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34"/>
      <c r="Z277" s="34"/>
    </row>
    <row r="278" spans="1:26" ht="14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34"/>
      <c r="Z278" s="34"/>
    </row>
    <row r="279" spans="1:26" ht="14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34"/>
      <c r="Z279" s="34"/>
    </row>
    <row r="280" spans="1:26" ht="14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34"/>
      <c r="Z280" s="34"/>
    </row>
    <row r="281" spans="1:26" ht="14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34"/>
      <c r="Z281" s="34"/>
    </row>
    <row r="282" spans="1:26" ht="14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34"/>
      <c r="Z282" s="34"/>
    </row>
    <row r="283" spans="1:26" ht="14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34"/>
      <c r="Z283" s="34"/>
    </row>
    <row r="284" spans="1:26" ht="14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34"/>
      <c r="Z284" s="34"/>
    </row>
    <row r="285" spans="1:26" ht="14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34"/>
      <c r="Z285" s="34"/>
    </row>
    <row r="286" spans="1:26" ht="14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34"/>
      <c r="Z286" s="34"/>
    </row>
    <row r="287" spans="1:26" ht="14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34"/>
      <c r="Z287" s="34"/>
    </row>
    <row r="288" spans="1:26" ht="14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34"/>
      <c r="Z288" s="34"/>
    </row>
    <row r="289" spans="1:26" ht="14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34"/>
      <c r="Z289" s="34"/>
    </row>
    <row r="290" spans="1:26" ht="14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34"/>
      <c r="Z290" s="34"/>
    </row>
    <row r="291" spans="1:26" ht="14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34"/>
      <c r="Z291" s="34"/>
    </row>
    <row r="292" spans="1:26" ht="14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34"/>
      <c r="Z292" s="34"/>
    </row>
    <row r="293" spans="1:26" ht="14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34"/>
      <c r="Z293" s="34"/>
    </row>
    <row r="294" spans="1:26" ht="14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34"/>
      <c r="Z294" s="34"/>
    </row>
    <row r="295" spans="1:26" ht="14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34"/>
      <c r="Z295" s="34"/>
    </row>
    <row r="296" spans="1:26" ht="14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34"/>
      <c r="Z296" s="34"/>
    </row>
    <row r="297" spans="1:26" ht="14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34"/>
      <c r="Z297" s="34"/>
    </row>
    <row r="298" spans="1:26" ht="14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34"/>
      <c r="Z298" s="34"/>
    </row>
    <row r="299" spans="1:26" ht="14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34"/>
      <c r="Z299" s="34"/>
    </row>
    <row r="300" spans="1:26" ht="14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34"/>
      <c r="Z300" s="34"/>
    </row>
    <row r="301" spans="1:26" ht="14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34"/>
      <c r="Z301" s="34"/>
    </row>
    <row r="302" spans="1:26" ht="14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34"/>
      <c r="Z302" s="34"/>
    </row>
    <row r="303" spans="1:26" ht="14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34"/>
      <c r="Z303" s="34"/>
    </row>
    <row r="304" spans="1:26" ht="14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34"/>
      <c r="Z304" s="34"/>
    </row>
    <row r="305" spans="1:26" ht="14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34"/>
      <c r="Z305" s="34"/>
    </row>
    <row r="306" spans="1:26" ht="14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34"/>
      <c r="Z306" s="34"/>
    </row>
    <row r="307" spans="1:26" ht="14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34"/>
      <c r="Z307" s="34"/>
    </row>
    <row r="308" spans="1:26" ht="14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34"/>
      <c r="Z308" s="34"/>
    </row>
    <row r="309" spans="1:26" ht="14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34"/>
      <c r="Z309" s="34"/>
    </row>
    <row r="310" spans="1:26" ht="14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34"/>
      <c r="Z310" s="34"/>
    </row>
    <row r="311" spans="1:26" ht="14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34"/>
      <c r="Z311" s="34"/>
    </row>
    <row r="312" spans="1:26" ht="14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34"/>
      <c r="Z312" s="34"/>
    </row>
    <row r="313" spans="1:26" ht="14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34"/>
      <c r="Z313" s="34"/>
    </row>
    <row r="314" spans="1:26" ht="14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34"/>
      <c r="Z314" s="34"/>
    </row>
    <row r="315" spans="1:26" ht="14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34"/>
      <c r="Z315" s="34"/>
    </row>
    <row r="316" spans="1:26" ht="14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34"/>
      <c r="Z316" s="34"/>
    </row>
    <row r="317" spans="1:26" ht="14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34"/>
      <c r="Z317" s="34"/>
    </row>
    <row r="318" spans="1:26" ht="14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34"/>
      <c r="Z318" s="34"/>
    </row>
    <row r="319" spans="1:26" ht="14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34"/>
      <c r="Z319" s="34"/>
    </row>
    <row r="320" spans="1:26" ht="14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34"/>
      <c r="Z320" s="34"/>
    </row>
    <row r="321" spans="1:26" ht="14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34"/>
      <c r="Z321" s="34"/>
    </row>
    <row r="322" spans="1:26" ht="14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34"/>
      <c r="Z322" s="34"/>
    </row>
    <row r="323" spans="1:26" ht="14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34"/>
      <c r="Z323" s="34"/>
    </row>
    <row r="324" spans="1:26" ht="14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34"/>
      <c r="Z324" s="34"/>
    </row>
    <row r="325" spans="1:26" ht="14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34"/>
      <c r="Z325" s="34"/>
    </row>
    <row r="326" spans="1:26" ht="14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34"/>
      <c r="Z326" s="34"/>
    </row>
    <row r="327" spans="1:26" ht="14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34"/>
      <c r="Z327" s="34"/>
    </row>
    <row r="328" spans="1:26" ht="14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34"/>
      <c r="Z328" s="34"/>
    </row>
    <row r="329" spans="1:26" ht="14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34"/>
      <c r="Z329" s="34"/>
    </row>
    <row r="330" spans="1:26" ht="14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34"/>
      <c r="Z330" s="34"/>
    </row>
    <row r="331" spans="1:26" ht="14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34"/>
      <c r="Z331" s="34"/>
    </row>
    <row r="332" spans="1:26" ht="14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34"/>
      <c r="Z332" s="34"/>
    </row>
    <row r="333" spans="1:26" ht="14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34"/>
      <c r="Z333" s="34"/>
    </row>
    <row r="334" spans="1:26" ht="14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34"/>
      <c r="Z334" s="34"/>
    </row>
    <row r="335" spans="1:26" ht="14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34"/>
      <c r="Z335" s="34"/>
    </row>
    <row r="336" spans="1:26" ht="14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34"/>
      <c r="Z336" s="34"/>
    </row>
    <row r="337" spans="1:26" ht="14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34"/>
      <c r="Z337" s="34"/>
    </row>
    <row r="338" spans="1:26" ht="14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34"/>
      <c r="Z338" s="34"/>
    </row>
    <row r="339" spans="1:26" ht="14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34"/>
      <c r="Z339" s="34"/>
    </row>
    <row r="340" spans="1:26" ht="14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34"/>
      <c r="Z340" s="34"/>
    </row>
    <row r="341" spans="1:26" ht="14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34"/>
      <c r="Z341" s="34"/>
    </row>
    <row r="342" spans="1:26" ht="14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34"/>
      <c r="Z342" s="34"/>
    </row>
    <row r="343" spans="1:26" ht="14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34"/>
      <c r="Z343" s="34"/>
    </row>
    <row r="344" spans="1:26" ht="14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34"/>
      <c r="Z344" s="34"/>
    </row>
    <row r="345" spans="1:26" ht="14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34"/>
      <c r="Z345" s="34"/>
    </row>
    <row r="346" spans="1:26" ht="14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34"/>
      <c r="Z346" s="34"/>
    </row>
    <row r="347" spans="1:26" ht="14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34"/>
      <c r="Z347" s="34"/>
    </row>
    <row r="348" spans="1:26" ht="14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34"/>
      <c r="Z348" s="34"/>
    </row>
    <row r="349" spans="1:26" ht="14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34"/>
      <c r="Z349" s="34"/>
    </row>
    <row r="350" spans="1:26" ht="14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34"/>
      <c r="Z350" s="34"/>
    </row>
    <row r="351" spans="1:26" ht="14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34"/>
      <c r="Z351" s="34"/>
    </row>
    <row r="352" spans="1:26" ht="14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34"/>
      <c r="Z352" s="34"/>
    </row>
    <row r="353" spans="1:26" ht="14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34"/>
      <c r="Z353" s="34"/>
    </row>
    <row r="354" spans="1:26" ht="14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34"/>
      <c r="Z354" s="34"/>
    </row>
    <row r="355" spans="1:26" ht="14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34"/>
      <c r="Z355" s="34"/>
    </row>
    <row r="356" spans="1:26" ht="14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34"/>
      <c r="Z356" s="34"/>
    </row>
    <row r="357" spans="1:26" ht="14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34"/>
      <c r="Z357" s="34"/>
    </row>
    <row r="358" spans="1:26" ht="14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34"/>
      <c r="Z358" s="34"/>
    </row>
    <row r="359" spans="1:26" ht="14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34"/>
      <c r="Z359" s="34"/>
    </row>
    <row r="360" spans="1:26" ht="14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34"/>
      <c r="Z360" s="34"/>
    </row>
    <row r="361" spans="1:26" ht="14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34"/>
      <c r="Z361" s="34"/>
    </row>
    <row r="362" spans="1:26" ht="14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34"/>
      <c r="Z362" s="34"/>
    </row>
    <row r="363" spans="1:26" ht="14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34"/>
      <c r="Z363" s="34"/>
    </row>
    <row r="364" spans="1:26" ht="14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34"/>
      <c r="Z364" s="34"/>
    </row>
    <row r="365" spans="1:26" ht="14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34"/>
      <c r="Z365" s="34"/>
    </row>
    <row r="366" spans="1:26" ht="14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34"/>
      <c r="Z366" s="34"/>
    </row>
    <row r="367" spans="1:26" ht="14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34"/>
      <c r="Z367" s="34"/>
    </row>
    <row r="368" spans="1:26" ht="14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34"/>
      <c r="Z368" s="34"/>
    </row>
    <row r="369" spans="1:26" ht="14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34"/>
      <c r="Z369" s="34"/>
    </row>
    <row r="370" spans="1:26" ht="14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34"/>
      <c r="Z370" s="34"/>
    </row>
    <row r="371" spans="1:26" ht="14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34"/>
      <c r="Z371" s="34"/>
    </row>
    <row r="372" spans="1:26" ht="14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34"/>
      <c r="Z372" s="34"/>
    </row>
    <row r="373" spans="1:26" ht="14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34"/>
      <c r="Z373" s="34"/>
    </row>
    <row r="374" spans="1:26" ht="14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34"/>
      <c r="Z374" s="34"/>
    </row>
    <row r="375" spans="1:26" ht="14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34"/>
      <c r="Z375" s="34"/>
    </row>
    <row r="376" spans="1:26" ht="14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34"/>
      <c r="Z376" s="34"/>
    </row>
    <row r="377" spans="1:26" ht="14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34"/>
      <c r="Z377" s="34"/>
    </row>
    <row r="378" spans="1:26" ht="14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34"/>
      <c r="Z378" s="34"/>
    </row>
    <row r="379" spans="1:26" ht="14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34"/>
      <c r="Z379" s="34"/>
    </row>
    <row r="380" spans="1:26" ht="14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34"/>
      <c r="Z380" s="34"/>
    </row>
    <row r="381" spans="1:26" ht="14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34"/>
      <c r="Z381" s="34"/>
    </row>
    <row r="382" spans="1:26" ht="14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34"/>
      <c r="Z382" s="34"/>
    </row>
    <row r="383" spans="1:26" ht="14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34"/>
      <c r="Z383" s="34"/>
    </row>
    <row r="384" spans="1:26" ht="14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34"/>
      <c r="Z384" s="34"/>
    </row>
    <row r="385" spans="1:26" ht="14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34"/>
      <c r="Z385" s="34"/>
    </row>
    <row r="386" spans="1:26" ht="14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34"/>
      <c r="Z386" s="34"/>
    </row>
    <row r="387" spans="1:26" ht="14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34"/>
      <c r="Z387" s="34"/>
    </row>
    <row r="388" spans="1:26" ht="14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34"/>
      <c r="Z388" s="34"/>
    </row>
    <row r="389" spans="1:26" ht="14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34"/>
      <c r="Z389" s="34"/>
    </row>
    <row r="390" spans="1:26" ht="14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34"/>
      <c r="Z390" s="34"/>
    </row>
    <row r="391" spans="1:26" ht="14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34"/>
      <c r="Z391" s="34"/>
    </row>
    <row r="392" spans="1:26" ht="14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34"/>
      <c r="Z392" s="34"/>
    </row>
    <row r="393" spans="1:26" ht="14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34"/>
      <c r="Z393" s="34"/>
    </row>
    <row r="394" spans="1:26" ht="14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34"/>
      <c r="Z394" s="34"/>
    </row>
    <row r="395" spans="1:26" ht="14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34"/>
      <c r="Z395" s="34"/>
    </row>
    <row r="396" spans="1:26" ht="14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34"/>
      <c r="Z396" s="34"/>
    </row>
    <row r="397" spans="1:26" ht="14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34"/>
      <c r="Z397" s="34"/>
    </row>
    <row r="398" spans="1:26" ht="14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34"/>
      <c r="Z398" s="34"/>
    </row>
    <row r="399" spans="1:26" ht="14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34"/>
      <c r="Z399" s="34"/>
    </row>
    <row r="400" spans="1:26" ht="14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34"/>
      <c r="Z400" s="34"/>
    </row>
    <row r="401" spans="1:26" ht="14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34"/>
      <c r="Z401" s="34"/>
    </row>
    <row r="402" spans="1:26" ht="14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  <row r="1044" spans="1:26" ht="15.75" customHeight="1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</row>
    <row r="1045" spans="1:26" ht="15.75" customHeight="1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</row>
    <row r="1046" spans="1:26" ht="15.75" customHeight="1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</row>
    <row r="1047" spans="1:26" ht="15.75" customHeight="1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</row>
    <row r="1048" spans="1:26" ht="15.75" customHeight="1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 spans="1:26" ht="15.75" customHeight="1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</row>
    <row r="1050" spans="1:26" ht="15.75" customHeight="1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</row>
    <row r="1051" spans="1:26" ht="15.75" customHeight="1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</row>
    <row r="1052" spans="1:26" ht="15.75" customHeight="1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</row>
    <row r="1053" spans="1:26" ht="15.75" customHeight="1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</row>
    <row r="1054" spans="1:26" ht="15.75" customHeight="1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</row>
    <row r="1055" spans="1:26" ht="15.75" customHeight="1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</row>
    <row r="1056" spans="1:26" ht="15.75" customHeight="1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</row>
    <row r="1057" spans="1:26" ht="15.75" customHeight="1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</row>
    <row r="1058" spans="1:26" ht="15.75" customHeight="1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</row>
    <row r="1059" spans="1:26" ht="15.75" customHeight="1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</row>
    <row r="1060" spans="1:26" ht="15.75" customHeight="1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</row>
    <row r="1061" spans="1:26" ht="15.75" customHeight="1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</row>
    <row r="1062" spans="1:26" ht="15.75" customHeight="1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</row>
    <row r="1063" spans="1:26" ht="15.75" customHeight="1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</row>
    <row r="1064" spans="1:26" ht="15.75" customHeight="1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</row>
    <row r="1065" spans="1:26" ht="15.75" customHeight="1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</row>
    <row r="1066" spans="1:26" ht="15.75" customHeight="1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</row>
    <row r="1067" spans="1:26" ht="15.75" customHeight="1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</row>
    <row r="1068" spans="1:26" ht="15.75" customHeight="1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</row>
    <row r="1069" spans="1:26" ht="15.75" customHeight="1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</row>
    <row r="1070" spans="1:26" ht="15.75" customHeight="1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</row>
    <row r="1071" spans="1:26" ht="15.75" customHeight="1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</row>
    <row r="1072" spans="1:26" ht="15.75" customHeight="1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</row>
    <row r="1073" spans="1:26" ht="15.75" customHeight="1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</row>
    <row r="1074" spans="1:26" ht="15.75" customHeight="1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</row>
    <row r="1075" spans="1:26" ht="15.75" customHeight="1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</row>
    <row r="1076" spans="1:26" ht="15.75" customHeight="1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</row>
    <row r="1077" spans="1:26" ht="15.75" customHeight="1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</row>
    <row r="1078" spans="1:26" ht="15.75" customHeight="1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</row>
    <row r="1079" spans="1:26" ht="15.75" customHeight="1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</row>
    <row r="1080" spans="1:26" ht="15.75" customHeight="1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</row>
    <row r="1081" spans="1:26" ht="15.75" customHeight="1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</row>
    <row r="1082" spans="1:26" ht="15.75" customHeight="1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</row>
    <row r="1083" spans="1:26" ht="15.75" customHeight="1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</row>
    <row r="1084" spans="1:26" ht="15.75" customHeight="1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</row>
    <row r="1085" spans="1:26" ht="15.75" customHeight="1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</row>
    <row r="1086" spans="1:26" ht="15.75" customHeight="1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</row>
    <row r="1087" spans="1:26" ht="15.75" customHeight="1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</row>
    <row r="1088" spans="1:26" ht="15.75" customHeight="1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</row>
    <row r="1089" spans="1:26" ht="15.75" customHeight="1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</row>
    <row r="1090" spans="1:26" ht="15.75" customHeight="1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</row>
    <row r="1091" spans="1:26" ht="15.75" customHeight="1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</row>
    <row r="1092" spans="1:26" ht="15.75" customHeight="1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</row>
    <row r="1093" spans="1:26" ht="15.75" customHeight="1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</row>
    <row r="1094" spans="1:26" ht="15.75" customHeight="1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</row>
    <row r="1095" spans="1:26" ht="15.75" customHeight="1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</row>
    <row r="1096" spans="1:26" ht="15.75" customHeight="1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</row>
    <row r="1097" spans="1:26" ht="15.75" customHeight="1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</row>
    <row r="1098" spans="1:26" ht="15.75" customHeight="1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</row>
    <row r="1099" spans="1:26" ht="15.75" customHeight="1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</row>
    <row r="1100" spans="1:26" ht="15.75" customHeight="1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</row>
    <row r="1101" spans="1:26" ht="15.75" customHeight="1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</row>
    <row r="1102" spans="1:26" ht="15.75" customHeight="1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</row>
    <row r="1103" spans="1:26" ht="15.75" customHeight="1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</row>
    <row r="1104" spans="1:26" ht="15.75" customHeight="1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</row>
    <row r="1105" spans="1:26" ht="15.75" customHeight="1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</row>
    <row r="1106" spans="1:26" ht="15.75" customHeight="1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</row>
    <row r="1107" spans="1:26" ht="15.75" customHeight="1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</row>
    <row r="1108" spans="1:26" ht="15.75" customHeight="1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</row>
    <row r="1109" spans="1:26" ht="15.75" customHeight="1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</row>
    <row r="1110" spans="1:26" ht="15.75" customHeight="1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</row>
    <row r="1111" spans="1:26" ht="15.75" customHeight="1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</row>
    <row r="1112" spans="1:26" ht="15.75" customHeight="1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</row>
    <row r="1113" spans="1:26" ht="15.75" customHeight="1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</row>
    <row r="1114" spans="1:26" ht="15.75" customHeight="1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</row>
    <row r="1115" spans="1:26" ht="15.75" customHeight="1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</row>
    <row r="1116" spans="1:26" ht="15.75" customHeight="1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</row>
    <row r="1117" spans="1:26" ht="15.75" customHeight="1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</row>
  </sheetData>
  <autoFilter ref="A8:O1117" xr:uid="{00000000-0009-0000-0000-00000D000000}"/>
  <mergeCells count="1">
    <mergeCell ref="A5:B5"/>
  </mergeCells>
  <phoneticPr fontId="33" type="noConversion"/>
  <dataValidations disablePrompts="1" count="1">
    <dataValidation type="list" allowBlank="1" showInputMessage="1" showErrorMessage="1" sqref="E66:E72 N70:N72 E60:E62 N60:N62" xr:uid="{00000000-0002-0000-0D00-000000000000}">
      <formula1>"-,Y"</formula1>
    </dataValidation>
  </dataValidations>
  <hyperlinks>
    <hyperlink ref="C5" location="'Content '!A1" display="Back to content" xr:uid="{00000000-0004-0000-0D00-000000000000}"/>
    <hyperlink ref="A76" r:id="rId1" xr:uid="{00000000-0004-0000-0D00-000001000000}"/>
    <hyperlink ref="A77" r:id="rId2" xr:uid="{00000000-0004-0000-0D00-000002000000}"/>
    <hyperlink ref="A78" r:id="rId3" xr:uid="{00000000-0004-0000-0D00-000003000000}"/>
    <hyperlink ref="A79" r:id="rId4" xr:uid="{00000000-0004-0000-0D00-000004000000}"/>
    <hyperlink ref="A80" r:id="rId5" xr:uid="{00000000-0004-0000-0D00-000005000000}"/>
    <hyperlink ref="A81" r:id="rId6" xr:uid="{00000000-0004-0000-0D00-000006000000}"/>
    <hyperlink ref="A82" r:id="rId7" xr:uid="{00000000-0004-0000-0D00-000007000000}"/>
    <hyperlink ref="A83" r:id="rId8" xr:uid="{00000000-0004-0000-0D00-000008000000}"/>
    <hyperlink ref="A84" r:id="rId9" xr:uid="{00000000-0004-0000-0D00-000009000000}"/>
    <hyperlink ref="A85" r:id="rId10" xr:uid="{00000000-0004-0000-0D00-00000A000000}"/>
    <hyperlink ref="A86" r:id="rId11" xr:uid="{00000000-0004-0000-0D00-00000B000000}"/>
    <hyperlink ref="A87" r:id="rId12" xr:uid="{00000000-0004-0000-0D00-00000C000000}"/>
    <hyperlink ref="A88" r:id="rId13" xr:uid="{00000000-0004-0000-0D00-00000D000000}"/>
    <hyperlink ref="A89" r:id="rId14" xr:uid="{00000000-0004-0000-0D00-00000E000000}"/>
    <hyperlink ref="A90" r:id="rId15" xr:uid="{00000000-0004-0000-0D00-00000F000000}"/>
    <hyperlink ref="A91" r:id="rId16" xr:uid="{00000000-0004-0000-0D00-000010000000}"/>
    <hyperlink ref="A92" r:id="rId17" xr:uid="{00000000-0004-0000-0D00-000011000000}"/>
    <hyperlink ref="A93" r:id="rId18" xr:uid="{00000000-0004-0000-0D00-000012000000}"/>
    <hyperlink ref="A94" r:id="rId19" xr:uid="{00000000-0004-0000-0D00-000013000000}"/>
    <hyperlink ref="A95" r:id="rId20" xr:uid="{00000000-0004-0000-0D00-000014000000}"/>
    <hyperlink ref="A96" r:id="rId21" xr:uid="{00000000-0004-0000-0D00-000015000000}"/>
    <hyperlink ref="A97" r:id="rId22" xr:uid="{00000000-0004-0000-0D00-000016000000}"/>
    <hyperlink ref="A98" r:id="rId23" xr:uid="{00000000-0004-0000-0D00-000017000000}"/>
    <hyperlink ref="A99" r:id="rId24" xr:uid="{00000000-0004-0000-0D00-000018000000}"/>
    <hyperlink ref="A100" r:id="rId25" xr:uid="{00000000-0004-0000-0D00-000019000000}"/>
    <hyperlink ref="A101" r:id="rId26" xr:uid="{00000000-0004-0000-0D00-00001A000000}"/>
    <hyperlink ref="A102" r:id="rId27" xr:uid="{00000000-0004-0000-0D00-00001B000000}"/>
    <hyperlink ref="A103" r:id="rId28" xr:uid="{00000000-0004-0000-0D00-00001C000000}"/>
    <hyperlink ref="A104" r:id="rId29" xr:uid="{00000000-0004-0000-0D00-00001D000000}"/>
    <hyperlink ref="A105" r:id="rId30" xr:uid="{00000000-0004-0000-0D00-00001E000000}"/>
    <hyperlink ref="A106" r:id="rId31" xr:uid="{00000000-0004-0000-0D00-00001F000000}"/>
    <hyperlink ref="A107" r:id="rId32" xr:uid="{00000000-0004-0000-0D00-000020000000}"/>
    <hyperlink ref="A108" r:id="rId33" xr:uid="{00000000-0004-0000-0D00-000021000000}"/>
    <hyperlink ref="A109" r:id="rId34" xr:uid="{00000000-0004-0000-0D00-000022000000}"/>
    <hyperlink ref="A110" r:id="rId35" xr:uid="{00000000-0004-0000-0D00-000023000000}"/>
    <hyperlink ref="A111" r:id="rId36" xr:uid="{00000000-0004-0000-0D00-000024000000}"/>
    <hyperlink ref="A112" r:id="rId37" xr:uid="{00000000-0004-0000-0D00-000025000000}"/>
    <hyperlink ref="A113" r:id="rId38" xr:uid="{00000000-0004-0000-0D00-000026000000}"/>
    <hyperlink ref="A114" r:id="rId39" xr:uid="{00000000-0004-0000-0D00-000027000000}"/>
    <hyperlink ref="A115" r:id="rId40" xr:uid="{00000000-0004-0000-0D00-000028000000}"/>
    <hyperlink ref="A116" r:id="rId41" xr:uid="{00000000-0004-0000-0D00-000029000000}"/>
    <hyperlink ref="A117" r:id="rId42" xr:uid="{00000000-0004-0000-0D00-00002A000000}"/>
    <hyperlink ref="A118" r:id="rId43" xr:uid="{00000000-0004-0000-0D00-00002B000000}"/>
    <hyperlink ref="A119" r:id="rId44" xr:uid="{00000000-0004-0000-0D00-00002C000000}"/>
    <hyperlink ref="A120" r:id="rId45" xr:uid="{00000000-0004-0000-0D00-00002D000000}"/>
    <hyperlink ref="A121" r:id="rId46" xr:uid="{00000000-0004-0000-0D00-00002E000000}"/>
    <hyperlink ref="A122" r:id="rId47" xr:uid="{00000000-0004-0000-0D00-00002F000000}"/>
    <hyperlink ref="A123" r:id="rId48" xr:uid="{00000000-0004-0000-0D00-000030000000}"/>
    <hyperlink ref="A124" r:id="rId49" xr:uid="{00000000-0004-0000-0D00-000031000000}"/>
    <hyperlink ref="A125" r:id="rId50" xr:uid="{00000000-0004-0000-0D00-000032000000}"/>
    <hyperlink ref="A126" r:id="rId51" xr:uid="{00000000-0004-0000-0D00-000033000000}"/>
    <hyperlink ref="A127" r:id="rId52" xr:uid="{00000000-0004-0000-0D00-000034000000}"/>
    <hyperlink ref="A128" r:id="rId53" xr:uid="{00000000-0004-0000-0D00-000035000000}"/>
    <hyperlink ref="A129" r:id="rId54" xr:uid="{00000000-0004-0000-0D00-000036000000}"/>
    <hyperlink ref="A130" r:id="rId55" xr:uid="{00000000-0004-0000-0D00-000037000000}"/>
    <hyperlink ref="A131" r:id="rId56" xr:uid="{00000000-0004-0000-0D00-000038000000}"/>
    <hyperlink ref="A132" r:id="rId57" xr:uid="{00000000-0004-0000-0D00-000039000000}"/>
    <hyperlink ref="A133" r:id="rId58" xr:uid="{00000000-0004-0000-0D00-00003A000000}"/>
    <hyperlink ref="A134" r:id="rId59" xr:uid="{00000000-0004-0000-0D00-00003B000000}"/>
    <hyperlink ref="A135" r:id="rId60" xr:uid="{00000000-0004-0000-0D00-00003C000000}"/>
    <hyperlink ref="A136" r:id="rId61" xr:uid="{00000000-0004-0000-0D00-00003D000000}"/>
    <hyperlink ref="A137" r:id="rId62" xr:uid="{00000000-0004-0000-0D00-00003E000000}"/>
    <hyperlink ref="A138" r:id="rId63" xr:uid="{00000000-0004-0000-0D00-00003F000000}"/>
    <hyperlink ref="A139" r:id="rId64" xr:uid="{00000000-0004-0000-0D00-000040000000}"/>
    <hyperlink ref="A140" r:id="rId65" xr:uid="{00000000-0004-0000-0D00-000041000000}"/>
    <hyperlink ref="A141" r:id="rId66" xr:uid="{00000000-0004-0000-0D00-000042000000}"/>
    <hyperlink ref="A142" r:id="rId67" xr:uid="{00000000-0004-0000-0D00-000043000000}"/>
    <hyperlink ref="A143" r:id="rId68" xr:uid="{00000000-0004-0000-0D00-000044000000}"/>
    <hyperlink ref="A144" r:id="rId69" xr:uid="{00000000-0004-0000-0D00-000045000000}"/>
    <hyperlink ref="A145" r:id="rId70" xr:uid="{00000000-0004-0000-0D00-000046000000}"/>
    <hyperlink ref="A146" r:id="rId71" xr:uid="{00000000-0004-0000-0D00-000047000000}"/>
    <hyperlink ref="A147" r:id="rId72" xr:uid="{00000000-0004-0000-0D00-000048000000}"/>
    <hyperlink ref="A148" r:id="rId73" xr:uid="{00000000-0004-0000-0D00-000049000000}"/>
    <hyperlink ref="A149" r:id="rId74" xr:uid="{00000000-0004-0000-0D00-00004A000000}"/>
    <hyperlink ref="A150" r:id="rId75" xr:uid="{00000000-0004-0000-0D00-00004B000000}"/>
    <hyperlink ref="A151" r:id="rId76" xr:uid="{00000000-0004-0000-0D00-00004C000000}"/>
    <hyperlink ref="A152" r:id="rId77" xr:uid="{00000000-0004-0000-0D00-00004D000000}"/>
    <hyperlink ref="A153" r:id="rId78" xr:uid="{00000000-0004-0000-0D00-00004E000000}"/>
    <hyperlink ref="A154" r:id="rId79" xr:uid="{00000000-0004-0000-0D00-00004F000000}"/>
    <hyperlink ref="A155" r:id="rId80" xr:uid="{00000000-0004-0000-0D00-000050000000}"/>
    <hyperlink ref="A156" r:id="rId81" xr:uid="{00000000-0004-0000-0D00-000051000000}"/>
    <hyperlink ref="A157" r:id="rId82" xr:uid="{00000000-0004-0000-0D00-000052000000}"/>
    <hyperlink ref="A158" r:id="rId83" xr:uid="{00000000-0004-0000-0D00-000053000000}"/>
    <hyperlink ref="A159" r:id="rId84" xr:uid="{00000000-0004-0000-0D00-000054000000}"/>
    <hyperlink ref="A160" r:id="rId85" xr:uid="{00000000-0004-0000-0D00-000055000000}"/>
    <hyperlink ref="A161" r:id="rId86" xr:uid="{00000000-0004-0000-0D00-000056000000}"/>
    <hyperlink ref="A162" r:id="rId87" xr:uid="{00000000-0004-0000-0D00-000057000000}"/>
    <hyperlink ref="A163" r:id="rId88" xr:uid="{00000000-0004-0000-0D00-000058000000}"/>
    <hyperlink ref="A164" r:id="rId89" xr:uid="{00000000-0004-0000-0D00-000059000000}"/>
    <hyperlink ref="A165" r:id="rId90" xr:uid="{00000000-0004-0000-0D00-00005A000000}"/>
    <hyperlink ref="A166" r:id="rId91" xr:uid="{00000000-0004-0000-0D00-00005B000000}"/>
    <hyperlink ref="A167" r:id="rId92" xr:uid="{00000000-0004-0000-0D00-00005C000000}"/>
    <hyperlink ref="A168" r:id="rId93" xr:uid="{00000000-0004-0000-0D00-00005D000000}"/>
    <hyperlink ref="A169" r:id="rId94" xr:uid="{00000000-0004-0000-0D00-00005E000000}"/>
    <hyperlink ref="A170" r:id="rId95" xr:uid="{00000000-0004-0000-0D00-00005F000000}"/>
    <hyperlink ref="A171" r:id="rId96" xr:uid="{00000000-0004-0000-0D00-000060000000}"/>
    <hyperlink ref="A172" r:id="rId97" xr:uid="{00000000-0004-0000-0D00-000061000000}"/>
    <hyperlink ref="A173" r:id="rId98" xr:uid="{00000000-0004-0000-0D00-000062000000}"/>
    <hyperlink ref="A174" r:id="rId99" xr:uid="{00000000-0004-0000-0D00-000063000000}"/>
    <hyperlink ref="A175" r:id="rId100" xr:uid="{00000000-0004-0000-0D00-000064000000}"/>
    <hyperlink ref="A176" r:id="rId101" xr:uid="{00000000-0004-0000-0D00-000065000000}"/>
    <hyperlink ref="A177" r:id="rId102" xr:uid="{00000000-0004-0000-0D00-000066000000}"/>
    <hyperlink ref="A178" r:id="rId103" xr:uid="{00000000-0004-0000-0D00-000067000000}"/>
    <hyperlink ref="A179" r:id="rId104" xr:uid="{00000000-0004-0000-0D00-000068000000}"/>
    <hyperlink ref="A180" r:id="rId105" xr:uid="{00000000-0004-0000-0D00-000069000000}"/>
    <hyperlink ref="A181" r:id="rId106" xr:uid="{00000000-0004-0000-0D00-00006A000000}"/>
    <hyperlink ref="A182" r:id="rId107" xr:uid="{00000000-0004-0000-0D00-00006B000000}"/>
    <hyperlink ref="A183" r:id="rId108" xr:uid="{00000000-0004-0000-0D00-00006C000000}"/>
    <hyperlink ref="A184" r:id="rId109" xr:uid="{00000000-0004-0000-0D00-00006D000000}"/>
    <hyperlink ref="A185" r:id="rId110" xr:uid="{00000000-0004-0000-0D00-00006E000000}"/>
    <hyperlink ref="A186" r:id="rId111" xr:uid="{00000000-0004-0000-0D00-00006F000000}"/>
    <hyperlink ref="A187" r:id="rId112" xr:uid="{00000000-0004-0000-0D00-000070000000}"/>
    <hyperlink ref="A188" r:id="rId113" xr:uid="{00000000-0004-0000-0D00-000071000000}"/>
    <hyperlink ref="A189" r:id="rId114" xr:uid="{00000000-0004-0000-0D00-000072000000}"/>
    <hyperlink ref="A190" r:id="rId115" xr:uid="{00000000-0004-0000-0D00-000073000000}"/>
    <hyperlink ref="A191" r:id="rId116" xr:uid="{00000000-0004-0000-0D00-000074000000}"/>
    <hyperlink ref="A192" r:id="rId117" xr:uid="{00000000-0004-0000-0D00-000075000000}"/>
    <hyperlink ref="A193" r:id="rId118" xr:uid="{00000000-0004-0000-0D00-000076000000}"/>
    <hyperlink ref="A194" r:id="rId119" xr:uid="{00000000-0004-0000-0D00-000077000000}"/>
    <hyperlink ref="A195" r:id="rId120" xr:uid="{00000000-0004-0000-0D00-000078000000}"/>
    <hyperlink ref="A196" r:id="rId121" xr:uid="{00000000-0004-0000-0D00-000079000000}"/>
    <hyperlink ref="A197" r:id="rId122" xr:uid="{00000000-0004-0000-0D00-00007A000000}"/>
    <hyperlink ref="A198" r:id="rId123" xr:uid="{00000000-0004-0000-0D00-00007B000000}"/>
    <hyperlink ref="A199" r:id="rId124" xr:uid="{00000000-0004-0000-0D00-00007C000000}"/>
    <hyperlink ref="A200" r:id="rId125" xr:uid="{00000000-0004-0000-0D00-00007D000000}"/>
    <hyperlink ref="A201" r:id="rId126" xr:uid="{00000000-0004-0000-0D00-00007E000000}"/>
    <hyperlink ref="A202" r:id="rId127" xr:uid="{00000000-0004-0000-0D00-00007F000000}"/>
    <hyperlink ref="A73" r:id="rId128" display="https://www.panjit.com.tw/tw/Product/downloadPDF/PEC3202M1Q-AU" xr:uid="{00000000-0004-0000-0D00-000080000000}"/>
    <hyperlink ref="A74" r:id="rId129" display="https://www.panjit.com.tw/tw/Product/downloadPDF/PEC3203M1Q-AU" xr:uid="{00000000-0004-0000-0D00-000081000000}"/>
    <hyperlink ref="A75" r:id="rId130" display="https://www.panjit.com.tw/tw/Product/downloadPDF/PEC3205M1Q-AU" xr:uid="{00000000-0004-0000-0D00-000082000000}"/>
    <hyperlink ref="A70" r:id="rId131" display="https://www.panjit.com.tw/tw/Product/downloadPDF/PEC3202ES-AU" xr:uid="{00000000-0004-0000-0D00-000083000000}"/>
    <hyperlink ref="A71" r:id="rId132" display="https://www.panjit.com.tw/tw/Product/downloadPDF/PEC3203ES-AU" xr:uid="{00000000-0004-0000-0D00-000084000000}"/>
    <hyperlink ref="A72" r:id="rId133" display="https://www.panjit.com.tw/tw/Product/downloadPDF/PEC3205ES-AU" xr:uid="{00000000-0004-0000-0D00-000085000000}"/>
    <hyperlink ref="A60" r:id="rId134" display="https://www.panjit.com.tw/en/Product/downloadPDF/PEC4205C2A-AU" xr:uid="{00000000-0004-0000-0D00-000086000000}"/>
    <hyperlink ref="A61" r:id="rId135" display="https://www.panjit.com.tw/en/Product/downloadPDF/PEC4205CS-AU" xr:uid="{00000000-0004-0000-0D00-000087000000}"/>
    <hyperlink ref="A62" r:id="rId136" display="https://www.panjit.com.tw/en/Product/downloadPDF/PEC4212C2A-AU" xr:uid="{00000000-0004-0000-0D00-000088000000}"/>
    <hyperlink ref="A63" r:id="rId137" display="https://www.panjit.com.tw/en/Product/downloadPDF/PEC4212CS-AU" xr:uid="{00000000-0004-0000-0D00-000089000000}"/>
    <hyperlink ref="A64" r:id="rId138" display="https://www.panjit.com.tw/en/Product/downloadPDF/PEC4215C2A-AU" xr:uid="{00000000-0004-0000-0D00-00008A000000}"/>
    <hyperlink ref="A65" r:id="rId139" display="https://www.panjit.com.tw/en/Product/downloadPDF/PEC4215CS-AU" xr:uid="{00000000-0004-0000-0D00-00008B000000}"/>
    <hyperlink ref="A66" r:id="rId140" display="https://www.panjit.com.tw/en/Product/downloadPDF/PEC4224C2A-AU" xr:uid="{00000000-0004-0000-0D00-00008C000000}"/>
    <hyperlink ref="A67" r:id="rId141" display="https://www.panjit.com.tw/en/Product/downloadPDF/PEC4224CS-AU" xr:uid="{00000000-0004-0000-0D00-00008D000000}"/>
    <hyperlink ref="A68" r:id="rId142" display="https://www.panjit.com.tw/en/Product/downloadPDF/PEC4236C2A-AU" xr:uid="{00000000-0004-0000-0D00-00008E000000}"/>
    <hyperlink ref="A69" r:id="rId143" display="https://www.panjit.com.tw/en/Product/downloadPDF/PEC4236CS-AU" xr:uid="{00000000-0004-0000-0D00-00008F000000}"/>
    <hyperlink ref="A58" r:id="rId144" display="https://www.panjit.com.tw/en/Product/downloadPDF/PEC1605M1Q-AU" xr:uid="{00000000-0004-0000-0D00-000090000000}"/>
    <hyperlink ref="A59" r:id="rId145" display="https://www.panjit.com.tw/en/Product/downloadPDF/PE3307M1Q-AU" xr:uid="{00000000-0004-0000-0D00-000091000000}"/>
    <hyperlink ref="A55" r:id="rId146" display="https://www.panjit.com.tw/en/Product/downloadPDF/PEC4102M1Q-AU" xr:uid="{00000000-0004-0000-0D00-000092000000}"/>
    <hyperlink ref="A56" r:id="rId147" display="https://www.panjit.com.tw/en/Product/downloadPDF/PEC4103M1Q-AU" xr:uid="{00000000-0004-0000-0D00-000093000000}"/>
    <hyperlink ref="A57" r:id="rId148" display="https://www.panjit.com.tw/en/Product/downloadPDF/PEC4105M1Q-AU" xr:uid="{00000000-0004-0000-0D00-000094000000}"/>
    <hyperlink ref="A46" r:id="rId149" display="https://www.panjit.com.tw/en/Product/downloadPDF/PEC4102CS-AU" xr:uid="{071D8AE7-CC1F-4E07-A376-23B30B9378A8}"/>
    <hyperlink ref="A47" r:id="rId150" display="https://www.panjit.com.tw/en/Product/downloadPDF/PEC4103CS-AU" xr:uid="{A464F9D9-3EE0-48AF-911D-89210215D082}"/>
    <hyperlink ref="A48" r:id="rId151" display="https://www.panjit.com.tw/en/Product/downloadPDF/PEC4105CS-AU" xr:uid="{9B3B8284-5383-4E6D-BE8F-C22491801E0F}"/>
    <hyperlink ref="A49" r:id="rId152" display="https://www.panjit.com.tw/en/Product/downloadPDF/PEC4102AS-AU" xr:uid="{7517B8F6-3E2B-41B0-932C-0DE0641E585F}"/>
    <hyperlink ref="A50" r:id="rId153" display="https://www.panjit.com.tw/en/Product/downloadPDF/PEC4103AS-AU" xr:uid="{17FD8770-0ADE-4B45-9468-BE7D9BC20829}"/>
    <hyperlink ref="A51" r:id="rId154" display="https://www.panjit.com.tw/en/Product/downloadPDF/PEC4105AS-AU" xr:uid="{01F9D16B-1ADB-4F7A-9D36-D45EC80CF482}"/>
    <hyperlink ref="A52" r:id="rId155" display="https://www.panjit.com.tw/en/Product/downloadPDF/PEC4102C2A-AU" xr:uid="{0CCEDE2F-60F0-415F-9BAA-6215EA53B48C}"/>
    <hyperlink ref="A53" r:id="rId156" display="https://www.panjit.com.tw/en/Product/downloadPDF/PEC4103C2A-AU" xr:uid="{23E1F8A8-78F3-462D-9EA7-5D03D11A7FDE}"/>
    <hyperlink ref="A54" r:id="rId157" display="https://www.panjit.com.tw/en/Product/downloadPDF/PEC4105C2A-AU" xr:uid="{181A3E7E-8C20-4D6D-A2F5-D7041F07CD75}"/>
    <hyperlink ref="A43" r:id="rId158" display="https://www.panjit.com.tw/en/Product/downloadPDF/PEC3848C2A-AU" xr:uid="{6C8BE266-7EAF-4816-BDC7-4BBDFDFCDFA4}"/>
    <hyperlink ref="A44" r:id="rId159" display="https://www.panjit.com.tw/en/Product/downloadPDF/PEC3854C2A-AU" xr:uid="{877D26BC-BA29-4B04-9897-92025D9BA499}"/>
    <hyperlink ref="A45" r:id="rId160" display="https://www.panjit.com.tw/en/Product/downloadPDF/PEC3872C2A-AU" xr:uid="{B3615CFA-AB88-4389-8EEC-B6FA6FCA21F8}"/>
    <hyperlink ref="A19" r:id="rId161" display="https://www.panjit.com.tw/en/Product/downloadPDF/PE4305AS-AU" xr:uid="{59C9545B-FBDF-4F86-B68D-844DA3045583}"/>
    <hyperlink ref="A20" r:id="rId162" display="https://www.panjit.com.tw/en/Product/downloadPDF/PE4307AS-AU" xr:uid="{3A4AB02F-3BD8-4F4A-9469-5643456CDD7D}"/>
    <hyperlink ref="A21" r:id="rId163" display="https://www.panjit.com.tw/en/Product/downloadPDF/PE4309AS-AU" xr:uid="{1AEDF8AB-B5C5-4AA1-8496-7307D3721B69}"/>
    <hyperlink ref="A22" r:id="rId164" display="https://www.panjit.com.tw/en/Product/downloadPDF/PE4312AS-AU" xr:uid="{419F057B-C41A-49DC-B6D3-1A5AB0ED3F05}"/>
    <hyperlink ref="A23" r:id="rId165" display="https://www.panjit.com.tw/en/Product/downloadPDF/PE4315AS-AU" xr:uid="{1C1D13A2-E560-4486-95A7-240BD156794C}"/>
    <hyperlink ref="A24" r:id="rId166" display="https://www.panjit.com.tw/en/Product/downloadPDF/PE4320AS-AU" xr:uid="{4F5BEAB4-0ADD-499F-976B-B9F8C93CA8C6}"/>
    <hyperlink ref="A25" r:id="rId167" display="https://www.panjit.com.tw/en/Product/downloadPDF/PE4324AS-AU" xr:uid="{C154F9D9-C791-40FC-9C4F-60B132CE27EB}"/>
    <hyperlink ref="A26" r:id="rId168" display="https://www.panjit.com.tw/en/Product/downloadPDF/PE4336AS-AU" xr:uid="{869E5A95-37EE-449C-92DC-7B2F29B22435}"/>
    <hyperlink ref="A27" r:id="rId169" display="https://www.panjit.com.tw/en/Product/downloadPDF/PE4305CS-AU" xr:uid="{BF5601F7-EFB1-4F2A-9616-FA560D842E4F}"/>
    <hyperlink ref="A28" r:id="rId170" display="https://www.panjit.com.tw/en/Product/downloadPDF/PE4307CS-AU" xr:uid="{59CA283B-ED07-45E5-867D-510E91100725}"/>
    <hyperlink ref="A29" r:id="rId171" display="https://www.panjit.com.tw/en/Product/downloadPDF/PE4309CS-AU" xr:uid="{F6724730-FF79-4BC7-B0BA-B9E165CF459A}"/>
    <hyperlink ref="A30" r:id="rId172" display="https://www.panjit.com.tw/en/Product/downloadPDF/PE4312CS-AU" xr:uid="{FC16812E-3498-4264-892D-8470C701A023}"/>
    <hyperlink ref="A31" r:id="rId173" display="https://www.panjit.com.tw/en/Product/downloadPDF/PE4315CS-AU" xr:uid="{3C322195-6E87-4D3B-A11A-F7F454BAF84E}"/>
    <hyperlink ref="A32" r:id="rId174" display="https://www.panjit.com.tw/en/Product/downloadPDF/PE4320CS-AU" xr:uid="{47895163-787C-45D6-9C52-5F2A012CD78E}"/>
    <hyperlink ref="A33" r:id="rId175" display="https://www.panjit.com.tw/en/Product/downloadPDF/PE4324CS-AU" xr:uid="{47625889-E3AA-4108-A1A4-D036CA62A2E4}"/>
    <hyperlink ref="A34" r:id="rId176" display="https://www.panjit.com.tw/en/Product/downloadPDF/PE4336CS-AU" xr:uid="{43FD1675-0E8E-4B44-B37D-353D9701CB3D}"/>
    <hyperlink ref="A35" r:id="rId177" display="https://www.panjit.com.tw/en/Product/downloadPDF/PE4305ES-AU" xr:uid="{7AA456E8-1932-421A-AD83-8D6912790938}"/>
    <hyperlink ref="A36" r:id="rId178" display="https://www.panjit.com.tw/en/Product/downloadPDF/PE4307ES-AU" xr:uid="{B404F8E7-9F93-4902-8D9D-584EF9AACB95}"/>
    <hyperlink ref="A37" r:id="rId179" display="https://www.panjit.com.tw/en/Product/downloadPDF/PE4309ES-AU" xr:uid="{1C2621EE-53AD-404F-980A-2C3F6445FD96}"/>
    <hyperlink ref="A38" r:id="rId180" display="https://www.panjit.com.tw/en/Product/downloadPDF/PE4312ES-AU" xr:uid="{65DD891B-DC14-48A4-8260-6AA92F587E56}"/>
    <hyperlink ref="A39" r:id="rId181" display="https://www.panjit.com.tw/en/Product/downloadPDF/PE4315ES-AU" xr:uid="{2B2CA877-DF60-4B19-96AD-67A1DA9A23CE}"/>
    <hyperlink ref="A40" r:id="rId182" display="https://www.panjit.com.tw/en/Product/downloadPDF/PE4320ES-AU" xr:uid="{B6167E09-4BAD-4098-803C-C7B1BE7BB9CC}"/>
    <hyperlink ref="A41" r:id="rId183" display="https://www.panjit.com.tw/en/Product/downloadPDF/PE4324ES-AU" xr:uid="{1C769648-D19D-418C-8D6E-9164BA4AB110}"/>
    <hyperlink ref="A42" r:id="rId184" display="https://www.panjit.com.tw/en/Product/downloadPDF/PE4336ES-AU" xr:uid="{89551D82-7FB8-485B-A405-55EC3F99191B}"/>
    <hyperlink ref="A9" r:id="rId185" display="https://www.panjit.com.tw/en/Product/downloadPDF/PE4305M1Q-AU" xr:uid="{96C58B5D-EE36-466B-948F-77028AB10A2C}"/>
    <hyperlink ref="A10" r:id="rId186" display="https://www.panjit.com.tw/en/Product/downloadPDF/PE4307M1Q-AU" xr:uid="{3558EC66-1E80-43DC-AE80-87C793165C18}"/>
    <hyperlink ref="A11" r:id="rId187" display="https://www.panjit.com.tw/en/Product/downloadPDF/PE4309M1Q-AU" xr:uid="{3C396588-B088-4D0C-962F-4D923B8FFD21}"/>
    <hyperlink ref="A12" r:id="rId188" display="https://www.panjit.com.tw/en/Product/downloadPDF/PE4312M1Q-AU" xr:uid="{17DA27C9-E9FD-493D-B9C3-57A75C919EBF}"/>
    <hyperlink ref="A13" r:id="rId189" display="https://www.panjit.com.tw/en/Product/downloadPDF/PE4315M1Q-AU" xr:uid="{075E8664-5F22-4A4D-A785-EB08ABF2AE4C}"/>
    <hyperlink ref="A14" r:id="rId190" display="https://www.panjit.com.tw/en/Product/downloadPDF/PE4318M1Q-AU" xr:uid="{3AC05D7B-850E-4FBF-8DF2-8FFE11769E9D}"/>
    <hyperlink ref="A15" r:id="rId191" display="https://www.panjit.com.tw/en/Product/downloadPDF/PE4320M1Q-AU" xr:uid="{B0A03775-8B6B-4803-AD55-02C9B55268F2}"/>
    <hyperlink ref="A16" r:id="rId192" display="https://www.panjit.com.tw/en/Product/downloadPDF/PE4322M1Q-AU" xr:uid="{BFC391CB-94D2-44CA-AA58-BF3D3536CF64}"/>
    <hyperlink ref="A17" r:id="rId193" display="https://www.panjit.com.tw/en/Product/downloadPDF/PE4324M1Q-AU" xr:uid="{9FC030CB-66ED-466A-A101-B0FEEB503B54}"/>
    <hyperlink ref="A18" r:id="rId194" display="https://www.panjit.com.tw/en/Product/downloadPDF/PE4336M1Q-AU" xr:uid="{2AB936F0-6889-4D06-B334-DF23DB396ABE}"/>
  </hyperlink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73"/>
  <sheetViews>
    <sheetView workbookViewId="0">
      <selection activeCell="C5" sqref="C5"/>
    </sheetView>
  </sheetViews>
  <sheetFormatPr defaultColWidth="14.44140625" defaultRowHeight="15" customHeight="1"/>
  <cols>
    <col min="1" max="1" width="18.6640625" customWidth="1"/>
    <col min="2" max="2" width="13.88671875" customWidth="1"/>
    <col min="3" max="3" width="14.109375" customWidth="1"/>
    <col min="4" max="4" width="16.5546875" customWidth="1"/>
    <col min="5" max="6" width="8.6640625" customWidth="1"/>
    <col min="7" max="7" width="10.88671875" customWidth="1"/>
    <col min="8" max="9" width="8.6640625" customWidth="1"/>
    <col min="10" max="10" width="10.88671875" customWidth="1"/>
    <col min="11" max="14" width="8.6640625" customWidth="1"/>
    <col min="15" max="15" width="12.33203125" customWidth="1"/>
    <col min="16" max="26" width="8.6640625" customWidth="1"/>
  </cols>
  <sheetData>
    <row r="1" spans="1:15" ht="33.6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4.25" customHeight="1">
      <c r="A3" s="35" t="s">
        <v>1025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4.25" customHeight="1">
      <c r="A7" s="42" t="s">
        <v>1026</v>
      </c>
      <c r="B7" s="42" t="s">
        <v>71</v>
      </c>
      <c r="C7" s="42" t="s">
        <v>1027</v>
      </c>
      <c r="D7" s="42" t="s">
        <v>73</v>
      </c>
      <c r="E7" s="43" t="s">
        <v>1028</v>
      </c>
      <c r="F7" s="42" t="s">
        <v>851</v>
      </c>
      <c r="G7" s="43" t="s">
        <v>852</v>
      </c>
      <c r="H7" s="43" t="s">
        <v>1029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1030</v>
      </c>
    </row>
    <row r="8" spans="1:15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</row>
    <row r="9" spans="1:15" s="235" customFormat="1" ht="14.25" customHeight="1">
      <c r="A9" s="54" t="s">
        <v>5211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</row>
    <row r="10" spans="1:15" s="235" customFormat="1" ht="14.25" customHeight="1">
      <c r="A10" s="54" t="s">
        <v>5212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</row>
    <row r="11" spans="1:15" s="235" customFormat="1" ht="14.25" customHeight="1">
      <c r="A11" s="54" t="s">
        <v>5213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</row>
    <row r="12" spans="1:15" s="235" customFormat="1" ht="14.25" customHeight="1">
      <c r="A12" s="54" t="s">
        <v>5214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</row>
    <row r="13" spans="1:15" s="235" customFormat="1" ht="14.25" customHeight="1">
      <c r="A13" s="54" t="s">
        <v>5215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</row>
    <row r="14" spans="1:15" s="235" customFormat="1" ht="14.25" customHeight="1">
      <c r="A14" s="54" t="s">
        <v>5216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</row>
    <row r="15" spans="1:15" s="235" customFormat="1" ht="14.25" customHeight="1">
      <c r="A15" s="54" t="s">
        <v>5217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</row>
    <row r="16" spans="1:15" s="235" customFormat="1" ht="14.25" customHeight="1">
      <c r="A16" s="54" t="s">
        <v>5218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</row>
    <row r="17" spans="1:15" s="235" customFormat="1" ht="14.25" customHeight="1">
      <c r="A17" s="54" t="s">
        <v>5219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</row>
    <row r="18" spans="1:15" s="235" customFormat="1" ht="14.25" customHeight="1">
      <c r="A18" s="54" t="s">
        <v>5220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</row>
    <row r="19" spans="1:15" s="232" customFormat="1" ht="14.25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</row>
    <row r="20" spans="1:15" s="232" customFormat="1" ht="14.25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</row>
    <row r="21" spans="1:15" s="232" customFormat="1" ht="14.25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</row>
    <row r="22" spans="1:15" s="232" customFormat="1" ht="14.25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</row>
    <row r="23" spans="1:15" s="232" customFormat="1" ht="14.25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</row>
    <row r="24" spans="1:15" s="232" customFormat="1" ht="14.25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</row>
    <row r="25" spans="1:15" s="232" customFormat="1" ht="14.25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</row>
    <row r="26" spans="1:15" s="232" customFormat="1" ht="14.25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</row>
    <row r="27" spans="1:15" s="232" customFormat="1" ht="14.25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</row>
    <row r="28" spans="1:15" s="232" customFormat="1" ht="14.25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</row>
    <row r="29" spans="1:15" s="232" customFormat="1" ht="14.25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</row>
    <row r="30" spans="1:15" s="232" customFormat="1" ht="14.25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</row>
    <row r="31" spans="1:15" s="232" customFormat="1" ht="14.25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</row>
    <row r="32" spans="1:15" s="232" customFormat="1" ht="14.25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</row>
    <row r="33" spans="1:15" s="232" customFormat="1" ht="14.25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</row>
    <row r="34" spans="1:15" s="232" customFormat="1" ht="14.25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</row>
    <row r="35" spans="1:15" s="232" customFormat="1" ht="14.25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</row>
    <row r="36" spans="1:15" s="232" customFormat="1" ht="14.25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</row>
    <row r="37" spans="1:15" s="232" customFormat="1" ht="14.25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</row>
    <row r="38" spans="1:15" s="232" customFormat="1" ht="14.25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</row>
    <row r="39" spans="1:15" s="232" customFormat="1" ht="14.25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</row>
    <row r="40" spans="1:15" s="232" customFormat="1" ht="14.25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</row>
    <row r="41" spans="1:15" s="232" customFormat="1" ht="14.25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</row>
    <row r="42" spans="1:15" s="232" customFormat="1" ht="14.25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</row>
    <row r="43" spans="1:15" s="228" customFormat="1" ht="14.25" customHeight="1">
      <c r="A43" s="54" t="s">
        <v>4798</v>
      </c>
      <c r="B43" s="55" t="s">
        <v>117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2</v>
      </c>
      <c r="H43" s="55">
        <v>24</v>
      </c>
      <c r="I43" s="55" t="s">
        <v>98</v>
      </c>
      <c r="J43" s="55">
        <v>100</v>
      </c>
      <c r="K43" s="55">
        <v>55</v>
      </c>
      <c r="L43" s="55">
        <v>2</v>
      </c>
      <c r="M43" s="55">
        <v>2.5</v>
      </c>
      <c r="N43" s="55" t="s">
        <v>98</v>
      </c>
      <c r="O43" s="55" t="s">
        <v>944</v>
      </c>
    </row>
    <row r="44" spans="1:15" s="228" customFormat="1" ht="14.25" customHeight="1">
      <c r="A44" s="54" t="s">
        <v>4799</v>
      </c>
      <c r="B44" s="55" t="s">
        <v>117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2</v>
      </c>
      <c r="H44" s="55">
        <v>48</v>
      </c>
      <c r="I44" s="55" t="s">
        <v>98</v>
      </c>
      <c r="J44" s="55">
        <v>100</v>
      </c>
      <c r="K44" s="55">
        <v>64</v>
      </c>
      <c r="L44" s="55">
        <v>2.2999999999999998</v>
      </c>
      <c r="M44" s="55">
        <v>2.2999999999999998</v>
      </c>
      <c r="N44" s="55" t="s">
        <v>98</v>
      </c>
      <c r="O44" s="55" t="s">
        <v>944</v>
      </c>
    </row>
    <row r="45" spans="1:15" s="228" customFormat="1" ht="14.25" customHeight="1">
      <c r="A45" s="54" t="s">
        <v>4800</v>
      </c>
      <c r="B45" s="55" t="s">
        <v>117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2</v>
      </c>
      <c r="H45" s="55">
        <v>60</v>
      </c>
      <c r="I45" s="55" t="s">
        <v>98</v>
      </c>
      <c r="J45" s="55">
        <v>100</v>
      </c>
      <c r="K45" s="55">
        <v>73</v>
      </c>
      <c r="L45" s="55">
        <v>2.7</v>
      </c>
      <c r="M45" s="55">
        <v>2</v>
      </c>
      <c r="N45" s="55" t="s">
        <v>98</v>
      </c>
      <c r="O45" s="55" t="s">
        <v>944</v>
      </c>
    </row>
    <row r="46" spans="1:15" s="228" customFormat="1" ht="14.25" customHeight="1">
      <c r="A46" s="54" t="s">
        <v>4801</v>
      </c>
      <c r="B46" s="55" t="s">
        <v>2598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1</v>
      </c>
      <c r="H46" s="55">
        <v>24</v>
      </c>
      <c r="I46" s="55" t="s">
        <v>98</v>
      </c>
      <c r="J46" s="55">
        <v>100</v>
      </c>
      <c r="K46" s="55">
        <v>55</v>
      </c>
      <c r="L46" s="55">
        <v>2</v>
      </c>
      <c r="M46" s="55">
        <v>2.5</v>
      </c>
      <c r="N46" s="55" t="s">
        <v>98</v>
      </c>
      <c r="O46" s="55" t="s">
        <v>3689</v>
      </c>
    </row>
    <row r="47" spans="1:15" s="228" customFormat="1" ht="14.25" customHeight="1">
      <c r="A47" s="54" t="s">
        <v>4802</v>
      </c>
      <c r="B47" s="55" t="s">
        <v>2598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1</v>
      </c>
      <c r="H47" s="55">
        <v>48</v>
      </c>
      <c r="I47" s="55" t="s">
        <v>98</v>
      </c>
      <c r="J47" s="55">
        <v>100</v>
      </c>
      <c r="K47" s="55">
        <v>64</v>
      </c>
      <c r="L47" s="55">
        <v>2.2999999999999998</v>
      </c>
      <c r="M47" s="55">
        <v>2.2999999999999998</v>
      </c>
      <c r="N47" s="55" t="s">
        <v>98</v>
      </c>
      <c r="O47" s="55" t="s">
        <v>3689</v>
      </c>
    </row>
    <row r="48" spans="1:15" s="228" customFormat="1" ht="14.25" customHeight="1">
      <c r="A48" s="54" t="s">
        <v>4803</v>
      </c>
      <c r="B48" s="55" t="s">
        <v>2598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1</v>
      </c>
      <c r="H48" s="55">
        <v>60</v>
      </c>
      <c r="I48" s="55" t="s">
        <v>98</v>
      </c>
      <c r="J48" s="55">
        <v>100</v>
      </c>
      <c r="K48" s="55">
        <v>73</v>
      </c>
      <c r="L48" s="55">
        <v>2.7</v>
      </c>
      <c r="M48" s="55">
        <v>2</v>
      </c>
      <c r="N48" s="55" t="s">
        <v>98</v>
      </c>
      <c r="O48" s="55" t="s">
        <v>3689</v>
      </c>
    </row>
    <row r="49" spans="1:15" s="222" customFormat="1" ht="14.25" customHeight="1">
      <c r="A49" s="54" t="s">
        <v>4758</v>
      </c>
      <c r="B49" s="55" t="s">
        <v>3496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2</v>
      </c>
      <c r="H49" s="55">
        <v>48</v>
      </c>
      <c r="I49" s="55">
        <v>51</v>
      </c>
      <c r="J49" s="55">
        <v>0.05</v>
      </c>
      <c r="K49" s="55" t="s">
        <v>4541</v>
      </c>
      <c r="L49" s="55" t="s">
        <v>4541</v>
      </c>
      <c r="M49" s="55">
        <v>10</v>
      </c>
      <c r="N49" s="55" t="s">
        <v>4541</v>
      </c>
      <c r="O49" s="55" t="s">
        <v>3503</v>
      </c>
    </row>
    <row r="50" spans="1:15" s="222" customFormat="1" ht="14.25" customHeight="1">
      <c r="A50" s="54" t="s">
        <v>4759</v>
      </c>
      <c r="B50" s="55" t="s">
        <v>3496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2</v>
      </c>
      <c r="H50" s="55">
        <v>54</v>
      </c>
      <c r="I50" s="55">
        <v>56</v>
      </c>
      <c r="J50" s="55">
        <v>0.05</v>
      </c>
      <c r="K50" s="55" t="s">
        <v>4541</v>
      </c>
      <c r="L50" s="55" t="s">
        <v>4541</v>
      </c>
      <c r="M50" s="55">
        <v>9</v>
      </c>
      <c r="N50" s="55" t="s">
        <v>4541</v>
      </c>
      <c r="O50" s="55" t="s">
        <v>3503</v>
      </c>
    </row>
    <row r="51" spans="1:15" s="222" customFormat="1" ht="14.25" customHeight="1">
      <c r="A51" s="54" t="s">
        <v>4760</v>
      </c>
      <c r="B51" s="55" t="s">
        <v>3496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2</v>
      </c>
      <c r="H51" s="55">
        <v>72</v>
      </c>
      <c r="I51" s="55">
        <v>75</v>
      </c>
      <c r="J51" s="55">
        <v>0.05</v>
      </c>
      <c r="K51" s="55" t="s">
        <v>4541</v>
      </c>
      <c r="L51" s="55" t="s">
        <v>4541</v>
      </c>
      <c r="M51" s="55">
        <v>7.5</v>
      </c>
      <c r="N51" s="55" t="s">
        <v>4541</v>
      </c>
      <c r="O51" s="55" t="s">
        <v>3503</v>
      </c>
    </row>
    <row r="52" spans="1:15" s="220" customFormat="1" ht="14.25" customHeight="1">
      <c r="A52" s="54" t="s">
        <v>4746</v>
      </c>
      <c r="B52" s="55" t="s">
        <v>117</v>
      </c>
      <c r="C52" s="55" t="s">
        <v>97</v>
      </c>
      <c r="D52" s="55" t="s">
        <v>98</v>
      </c>
      <c r="E52" s="55" t="s">
        <v>99</v>
      </c>
      <c r="F52" s="55">
        <v>1</v>
      </c>
      <c r="G52" s="55">
        <v>2</v>
      </c>
      <c r="H52" s="55">
        <v>5</v>
      </c>
      <c r="I52" s="55">
        <v>5.5</v>
      </c>
      <c r="J52" s="55">
        <v>0.05</v>
      </c>
      <c r="K52" s="55">
        <v>10</v>
      </c>
      <c r="L52" s="55">
        <v>1</v>
      </c>
      <c r="M52" s="55">
        <v>0.6</v>
      </c>
      <c r="N52" s="55" t="s">
        <v>98</v>
      </c>
      <c r="O52" s="55" t="s">
        <v>866</v>
      </c>
    </row>
    <row r="53" spans="1:15" s="181" customFormat="1" ht="14.25" customHeight="1">
      <c r="A53" s="54" t="s">
        <v>4539</v>
      </c>
      <c r="B53" s="55" t="s">
        <v>3505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1</v>
      </c>
      <c r="H53" s="55">
        <v>2.5</v>
      </c>
      <c r="I53" s="55">
        <v>2.6</v>
      </c>
      <c r="J53" s="55">
        <v>0.5</v>
      </c>
      <c r="K53" s="55">
        <v>9</v>
      </c>
      <c r="L53" s="55">
        <v>30</v>
      </c>
      <c r="M53" s="55">
        <v>120</v>
      </c>
      <c r="N53" s="55" t="s">
        <v>4541</v>
      </c>
      <c r="O53" s="55" t="s">
        <v>3396</v>
      </c>
    </row>
    <row r="54" spans="1:15" s="181" customFormat="1" ht="14.25" customHeight="1">
      <c r="A54" s="54" t="s">
        <v>4544</v>
      </c>
      <c r="B54" s="55" t="s">
        <v>3505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1</v>
      </c>
      <c r="H54" s="55">
        <v>3.3</v>
      </c>
      <c r="I54" s="55">
        <v>3.5</v>
      </c>
      <c r="J54" s="55">
        <v>0.5</v>
      </c>
      <c r="K54" s="55">
        <v>9</v>
      </c>
      <c r="L54" s="55">
        <v>30</v>
      </c>
      <c r="M54" s="55">
        <v>100</v>
      </c>
      <c r="N54" s="55" t="s">
        <v>4541</v>
      </c>
      <c r="O54" s="55" t="s">
        <v>3396</v>
      </c>
    </row>
    <row r="55" spans="1:15" s="181" customFormat="1" ht="14.25" customHeight="1">
      <c r="A55" s="54" t="s">
        <v>4545</v>
      </c>
      <c r="B55" s="55" t="s">
        <v>3505</v>
      </c>
      <c r="C55" s="55" t="s">
        <v>4540</v>
      </c>
      <c r="D55" s="55" t="s">
        <v>4541</v>
      </c>
      <c r="E55" s="55" t="s">
        <v>4542</v>
      </c>
      <c r="F55" s="55" t="s">
        <v>4543</v>
      </c>
      <c r="G55" s="55">
        <v>1</v>
      </c>
      <c r="H55" s="55">
        <v>5</v>
      </c>
      <c r="I55" s="55">
        <v>5.5</v>
      </c>
      <c r="J55" s="55">
        <v>0.5</v>
      </c>
      <c r="K55" s="55">
        <v>13</v>
      </c>
      <c r="L55" s="55">
        <v>20</v>
      </c>
      <c r="M55" s="55">
        <v>80</v>
      </c>
      <c r="N55" s="55" t="s">
        <v>4541</v>
      </c>
      <c r="O55" s="55" t="s">
        <v>3396</v>
      </c>
    </row>
    <row r="56" spans="1:15" s="181" customFormat="1" ht="14.25" customHeight="1">
      <c r="A56" s="54" t="s">
        <v>4546</v>
      </c>
      <c r="B56" s="55" t="s">
        <v>4547</v>
      </c>
      <c r="C56" s="55" t="s">
        <v>4540</v>
      </c>
      <c r="D56" s="55" t="s">
        <v>4541</v>
      </c>
      <c r="E56" s="55" t="s">
        <v>4542</v>
      </c>
      <c r="F56" s="55" t="s">
        <v>4543</v>
      </c>
      <c r="G56" s="55">
        <v>1</v>
      </c>
      <c r="H56" s="55">
        <v>2.5</v>
      </c>
      <c r="I56" s="55">
        <v>2.6</v>
      </c>
      <c r="J56" s="55">
        <v>0.5</v>
      </c>
      <c r="K56" s="55">
        <v>9</v>
      </c>
      <c r="L56" s="55">
        <v>30</v>
      </c>
      <c r="M56" s="55">
        <v>120</v>
      </c>
      <c r="N56" s="55" t="s">
        <v>4541</v>
      </c>
      <c r="O56" s="55" t="s">
        <v>3396</v>
      </c>
    </row>
    <row r="57" spans="1:15" s="181" customFormat="1" ht="14.25" customHeight="1">
      <c r="A57" s="54" t="s">
        <v>4548</v>
      </c>
      <c r="B57" s="55" t="s">
        <v>4547</v>
      </c>
      <c r="C57" s="55" t="s">
        <v>4540</v>
      </c>
      <c r="D57" s="55" t="s">
        <v>4541</v>
      </c>
      <c r="E57" s="55" t="s">
        <v>4542</v>
      </c>
      <c r="F57" s="55" t="s">
        <v>4543</v>
      </c>
      <c r="G57" s="55">
        <v>1</v>
      </c>
      <c r="H57" s="55">
        <v>3.3</v>
      </c>
      <c r="I57" s="55">
        <v>3.5</v>
      </c>
      <c r="J57" s="55">
        <v>0.5</v>
      </c>
      <c r="K57" s="55">
        <v>9</v>
      </c>
      <c r="L57" s="55">
        <v>30</v>
      </c>
      <c r="M57" s="55">
        <v>100</v>
      </c>
      <c r="N57" s="55" t="s">
        <v>4541</v>
      </c>
      <c r="O57" s="55" t="s">
        <v>3396</v>
      </c>
    </row>
    <row r="58" spans="1:15" s="181" customFormat="1" ht="14.25" customHeight="1">
      <c r="A58" s="54" t="s">
        <v>4549</v>
      </c>
      <c r="B58" s="55" t="s">
        <v>4547</v>
      </c>
      <c r="C58" s="55" t="s">
        <v>4540</v>
      </c>
      <c r="D58" s="55" t="s">
        <v>4541</v>
      </c>
      <c r="E58" s="55" t="s">
        <v>4542</v>
      </c>
      <c r="F58" s="55" t="s">
        <v>4543</v>
      </c>
      <c r="G58" s="55">
        <v>1</v>
      </c>
      <c r="H58" s="55">
        <v>5</v>
      </c>
      <c r="I58" s="55">
        <v>5.5</v>
      </c>
      <c r="J58" s="55">
        <v>0.5</v>
      </c>
      <c r="K58" s="55">
        <v>13</v>
      </c>
      <c r="L58" s="55">
        <v>20</v>
      </c>
      <c r="M58" s="55">
        <v>80</v>
      </c>
      <c r="N58" s="55" t="s">
        <v>4541</v>
      </c>
      <c r="O58" s="55" t="s">
        <v>3396</v>
      </c>
    </row>
    <row r="59" spans="1:15" s="181" customFormat="1" ht="14.25" customHeight="1">
      <c r="A59" s="54" t="s">
        <v>4550</v>
      </c>
      <c r="B59" s="55" t="s">
        <v>3496</v>
      </c>
      <c r="C59" s="55" t="s">
        <v>4540</v>
      </c>
      <c r="D59" s="55" t="s">
        <v>4541</v>
      </c>
      <c r="E59" s="55" t="s">
        <v>4542</v>
      </c>
      <c r="F59" s="55" t="s">
        <v>4543</v>
      </c>
      <c r="G59" s="55">
        <v>2</v>
      </c>
      <c r="H59" s="55">
        <v>2.5</v>
      </c>
      <c r="I59" s="55">
        <v>2.6</v>
      </c>
      <c r="J59" s="55">
        <v>0.5</v>
      </c>
      <c r="K59" s="55">
        <v>9</v>
      </c>
      <c r="L59" s="55">
        <v>30</v>
      </c>
      <c r="M59" s="55">
        <v>120</v>
      </c>
      <c r="N59" s="55" t="s">
        <v>4541</v>
      </c>
      <c r="O59" s="55" t="s">
        <v>3503</v>
      </c>
    </row>
    <row r="60" spans="1:15" s="181" customFormat="1" ht="14.25" customHeight="1">
      <c r="A60" s="54" t="s">
        <v>4551</v>
      </c>
      <c r="B60" s="55" t="s">
        <v>3496</v>
      </c>
      <c r="C60" s="55" t="s">
        <v>4540</v>
      </c>
      <c r="D60" s="55" t="s">
        <v>4541</v>
      </c>
      <c r="E60" s="55" t="s">
        <v>4542</v>
      </c>
      <c r="F60" s="55" t="s">
        <v>4543</v>
      </c>
      <c r="G60" s="55">
        <v>2</v>
      </c>
      <c r="H60" s="55">
        <v>3.3</v>
      </c>
      <c r="I60" s="55">
        <v>3.5</v>
      </c>
      <c r="J60" s="55">
        <v>0.5</v>
      </c>
      <c r="K60" s="55">
        <v>9</v>
      </c>
      <c r="L60" s="55">
        <v>30</v>
      </c>
      <c r="M60" s="55">
        <v>100</v>
      </c>
      <c r="N60" s="55" t="s">
        <v>4541</v>
      </c>
      <c r="O60" s="55" t="s">
        <v>3503</v>
      </c>
    </row>
    <row r="61" spans="1:15" s="181" customFormat="1" ht="14.25" customHeight="1">
      <c r="A61" s="54" t="s">
        <v>4552</v>
      </c>
      <c r="B61" s="55" t="s">
        <v>3496</v>
      </c>
      <c r="C61" s="55" t="s">
        <v>4540</v>
      </c>
      <c r="D61" s="55" t="s">
        <v>4541</v>
      </c>
      <c r="E61" s="55" t="s">
        <v>4542</v>
      </c>
      <c r="F61" s="55" t="s">
        <v>4543</v>
      </c>
      <c r="G61" s="55">
        <v>2</v>
      </c>
      <c r="H61" s="55">
        <v>5</v>
      </c>
      <c r="I61" s="55">
        <v>5.5</v>
      </c>
      <c r="J61" s="55">
        <v>0.5</v>
      </c>
      <c r="K61" s="55">
        <v>13</v>
      </c>
      <c r="L61" s="55">
        <v>20</v>
      </c>
      <c r="M61" s="55">
        <v>80</v>
      </c>
      <c r="N61" s="55" t="s">
        <v>4541</v>
      </c>
      <c r="O61" s="55" t="s">
        <v>3503</v>
      </c>
    </row>
    <row r="62" spans="1:15" s="80" customFormat="1" ht="14.25" customHeight="1">
      <c r="A62" s="82" t="s">
        <v>3688</v>
      </c>
      <c r="B62" s="81" t="s">
        <v>2598</v>
      </c>
      <c r="C62" s="81" t="s">
        <v>97</v>
      </c>
      <c r="D62" s="81" t="s">
        <v>1031</v>
      </c>
      <c r="E62" s="81" t="s">
        <v>99</v>
      </c>
      <c r="F62" s="81" t="s">
        <v>862</v>
      </c>
      <c r="G62" s="81" t="s">
        <v>109</v>
      </c>
      <c r="H62" s="81" t="s">
        <v>2635</v>
      </c>
      <c r="I62" s="81" t="s">
        <v>3352</v>
      </c>
      <c r="J62" s="81" t="s">
        <v>1088</v>
      </c>
      <c r="K62" s="81" t="s">
        <v>407</v>
      </c>
      <c r="L62" s="81" t="s">
        <v>102</v>
      </c>
      <c r="M62" s="81" t="s">
        <v>529</v>
      </c>
      <c r="N62" s="81" t="s">
        <v>98</v>
      </c>
      <c r="O62" s="81" t="s">
        <v>3689</v>
      </c>
    </row>
    <row r="63" spans="1:15" s="80" customFormat="1" ht="14.25" customHeight="1">
      <c r="A63" s="82" t="s">
        <v>3690</v>
      </c>
      <c r="B63" s="81" t="s">
        <v>2598</v>
      </c>
      <c r="C63" s="81" t="s">
        <v>97</v>
      </c>
      <c r="D63" s="81" t="s">
        <v>1031</v>
      </c>
      <c r="E63" s="81" t="s">
        <v>99</v>
      </c>
      <c r="F63" s="81" t="s">
        <v>862</v>
      </c>
      <c r="G63" s="81" t="s">
        <v>109</v>
      </c>
      <c r="H63" s="81" t="s">
        <v>1032</v>
      </c>
      <c r="I63" s="81" t="s">
        <v>3355</v>
      </c>
      <c r="J63" s="81" t="s">
        <v>1088</v>
      </c>
      <c r="K63" s="81" t="s">
        <v>407</v>
      </c>
      <c r="L63" s="81" t="s">
        <v>102</v>
      </c>
      <c r="M63" s="81" t="s">
        <v>390</v>
      </c>
      <c r="N63" s="81" t="s">
        <v>98</v>
      </c>
      <c r="O63" s="81" t="s">
        <v>3689</v>
      </c>
    </row>
    <row r="64" spans="1:15" s="80" customFormat="1" ht="14.25" customHeight="1">
      <c r="A64" s="82" t="s">
        <v>3691</v>
      </c>
      <c r="B64" s="81" t="s">
        <v>2598</v>
      </c>
      <c r="C64" s="81" t="s">
        <v>97</v>
      </c>
      <c r="D64" s="81" t="s">
        <v>1031</v>
      </c>
      <c r="E64" s="81" t="s">
        <v>99</v>
      </c>
      <c r="F64" s="81" t="s">
        <v>862</v>
      </c>
      <c r="G64" s="81" t="s">
        <v>109</v>
      </c>
      <c r="H64" s="81" t="s">
        <v>530</v>
      </c>
      <c r="I64" s="81" t="s">
        <v>1037</v>
      </c>
      <c r="J64" s="81" t="s">
        <v>1088</v>
      </c>
      <c r="K64" s="81" t="s">
        <v>1080</v>
      </c>
      <c r="L64" s="81" t="s">
        <v>1046</v>
      </c>
      <c r="M64" s="81" t="s">
        <v>2615</v>
      </c>
      <c r="N64" s="81" t="s">
        <v>98</v>
      </c>
      <c r="O64" s="81" t="s">
        <v>3689</v>
      </c>
    </row>
    <row r="65" spans="1:15" s="77" customFormat="1" ht="14.25" customHeight="1">
      <c r="A65" s="54" t="s">
        <v>3666</v>
      </c>
      <c r="B65" s="55" t="s">
        <v>3667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>
        <v>1</v>
      </c>
      <c r="H65" s="55" t="s">
        <v>3668</v>
      </c>
      <c r="I65" s="55" t="s">
        <v>3669</v>
      </c>
      <c r="J65" s="55" t="s">
        <v>3670</v>
      </c>
      <c r="K65" s="55" t="s">
        <v>3671</v>
      </c>
      <c r="L65" s="55" t="s">
        <v>3672</v>
      </c>
      <c r="M65" s="55" t="s">
        <v>3673</v>
      </c>
      <c r="N65" s="55" t="s">
        <v>98</v>
      </c>
      <c r="O65" s="55" t="s">
        <v>3674</v>
      </c>
    </row>
    <row r="66" spans="1:15" s="77" customFormat="1" ht="14.25" customHeight="1">
      <c r="A66" s="54" t="s">
        <v>3675</v>
      </c>
      <c r="B66" s="55" t="s">
        <v>3676</v>
      </c>
      <c r="C66" s="55" t="s">
        <v>97</v>
      </c>
      <c r="D66" s="55" t="s">
        <v>1031</v>
      </c>
      <c r="E66" s="55" t="s">
        <v>99</v>
      </c>
      <c r="F66" s="55" t="s">
        <v>865</v>
      </c>
      <c r="G66" s="55" t="s">
        <v>109</v>
      </c>
      <c r="H66" s="55" t="s">
        <v>3677</v>
      </c>
      <c r="I66" s="55" t="s">
        <v>3678</v>
      </c>
      <c r="J66" s="55" t="s">
        <v>3679</v>
      </c>
      <c r="K66" s="55" t="s">
        <v>3680</v>
      </c>
      <c r="L66" s="55" t="s">
        <v>3681</v>
      </c>
      <c r="M66" s="55" t="s">
        <v>3682</v>
      </c>
      <c r="N66" s="55" t="s">
        <v>98</v>
      </c>
      <c r="O66" s="55" t="s">
        <v>3683</v>
      </c>
    </row>
    <row r="67" spans="1:15" s="73" customFormat="1" ht="14.25" customHeight="1">
      <c r="A67" s="54" t="s">
        <v>3559</v>
      </c>
      <c r="B67" s="55" t="s">
        <v>3612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1079</v>
      </c>
      <c r="H67" s="55" t="s">
        <v>3506</v>
      </c>
      <c r="I67" s="55" t="s">
        <v>3560</v>
      </c>
      <c r="J67" s="55" t="s">
        <v>3561</v>
      </c>
      <c r="K67" s="55" t="s">
        <v>3500</v>
      </c>
      <c r="L67" s="55" t="s">
        <v>3562</v>
      </c>
      <c r="M67" s="55" t="s">
        <v>3502</v>
      </c>
      <c r="N67" s="55" t="s">
        <v>98</v>
      </c>
      <c r="O67" s="55" t="s">
        <v>3563</v>
      </c>
    </row>
    <row r="68" spans="1:15" s="73" customFormat="1" ht="14.25" customHeight="1">
      <c r="A68" s="54" t="s">
        <v>3564</v>
      </c>
      <c r="B68" s="55" t="s">
        <v>3613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109</v>
      </c>
      <c r="H68" s="55" t="s">
        <v>3565</v>
      </c>
      <c r="I68" s="55" t="s">
        <v>3566</v>
      </c>
      <c r="J68" s="55" t="s">
        <v>3567</v>
      </c>
      <c r="K68" s="55" t="s">
        <v>3568</v>
      </c>
      <c r="L68" s="55" t="s">
        <v>3569</v>
      </c>
      <c r="M68" s="55" t="s">
        <v>3570</v>
      </c>
      <c r="N68" s="55" t="s">
        <v>98</v>
      </c>
      <c r="O68" s="55" t="s">
        <v>3571</v>
      </c>
    </row>
    <row r="69" spans="1:15" s="73" customFormat="1" ht="14.25" customHeight="1">
      <c r="A69" s="54" t="s">
        <v>3511</v>
      </c>
      <c r="B69" s="55" t="s">
        <v>3572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1079</v>
      </c>
      <c r="H69" s="55" t="s">
        <v>3573</v>
      </c>
      <c r="I69" s="55" t="s">
        <v>3574</v>
      </c>
      <c r="J69" s="55" t="s">
        <v>3524</v>
      </c>
      <c r="K69" s="55" t="s">
        <v>3575</v>
      </c>
      <c r="L69" s="55" t="s">
        <v>3576</v>
      </c>
      <c r="M69" s="55" t="s">
        <v>3518</v>
      </c>
      <c r="N69" s="55" t="s">
        <v>3353</v>
      </c>
      <c r="O69" s="55" t="s">
        <v>3519</v>
      </c>
    </row>
    <row r="70" spans="1:15" s="73" customFormat="1" ht="14.25" customHeight="1">
      <c r="A70" s="54" t="s">
        <v>3577</v>
      </c>
      <c r="B70" s="55" t="s">
        <v>3521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3573</v>
      </c>
      <c r="I70" s="55" t="s">
        <v>3578</v>
      </c>
      <c r="J70" s="55" t="s">
        <v>3579</v>
      </c>
      <c r="K70" s="55" t="s">
        <v>3580</v>
      </c>
      <c r="L70" s="55" t="s">
        <v>3581</v>
      </c>
      <c r="M70" s="55" t="s">
        <v>3582</v>
      </c>
      <c r="N70" s="55" t="s">
        <v>3353</v>
      </c>
      <c r="O70" s="55" t="s">
        <v>3583</v>
      </c>
    </row>
    <row r="71" spans="1:15" s="73" customFormat="1" ht="14.25" customHeight="1">
      <c r="A71" s="54" t="s">
        <v>3584</v>
      </c>
      <c r="B71" s="55" t="s">
        <v>3512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1079</v>
      </c>
      <c r="H71" s="55" t="s">
        <v>3585</v>
      </c>
      <c r="I71" s="55" t="s">
        <v>3586</v>
      </c>
      <c r="J71" s="55" t="s">
        <v>3524</v>
      </c>
      <c r="K71" s="55" t="s">
        <v>3539</v>
      </c>
      <c r="L71" s="55" t="s">
        <v>3587</v>
      </c>
      <c r="M71" s="55" t="s">
        <v>3588</v>
      </c>
      <c r="N71" s="55" t="s">
        <v>1057</v>
      </c>
      <c r="O71" s="55" t="s">
        <v>3519</v>
      </c>
    </row>
    <row r="72" spans="1:15" s="73" customFormat="1" ht="14.25" customHeight="1">
      <c r="A72" s="54" t="s">
        <v>3589</v>
      </c>
      <c r="B72" s="55" t="s">
        <v>3536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 t="s">
        <v>3537</v>
      </c>
      <c r="I72" s="55" t="s">
        <v>3590</v>
      </c>
      <c r="J72" s="55" t="s">
        <v>3591</v>
      </c>
      <c r="K72" s="55" t="s">
        <v>3592</v>
      </c>
      <c r="L72" s="55" t="s">
        <v>3587</v>
      </c>
      <c r="M72" s="55" t="s">
        <v>3588</v>
      </c>
      <c r="N72" s="55" t="s">
        <v>1057</v>
      </c>
      <c r="O72" s="55" t="s">
        <v>3593</v>
      </c>
    </row>
    <row r="73" spans="1:15" s="73" customFormat="1" ht="14.25" customHeight="1">
      <c r="A73" s="54" t="s">
        <v>3594</v>
      </c>
      <c r="B73" s="55" t="s">
        <v>3512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1079</v>
      </c>
      <c r="H73" s="55" t="s">
        <v>3595</v>
      </c>
      <c r="I73" s="55" t="s">
        <v>3596</v>
      </c>
      <c r="J73" s="55" t="s">
        <v>3554</v>
      </c>
      <c r="K73" s="55" t="s">
        <v>3597</v>
      </c>
      <c r="L73" s="55" t="s">
        <v>3546</v>
      </c>
      <c r="M73" s="55" t="s">
        <v>3547</v>
      </c>
      <c r="N73" s="55" t="s">
        <v>98</v>
      </c>
      <c r="O73" s="55" t="s">
        <v>3534</v>
      </c>
    </row>
    <row r="74" spans="1:15" s="73" customFormat="1" ht="14.25" customHeight="1">
      <c r="A74" s="54" t="s">
        <v>3548</v>
      </c>
      <c r="B74" s="55" t="s">
        <v>3505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3542</v>
      </c>
      <c r="I74" s="55" t="s">
        <v>3543</v>
      </c>
      <c r="J74" s="55" t="s">
        <v>3598</v>
      </c>
      <c r="K74" s="55" t="s">
        <v>3599</v>
      </c>
      <c r="L74" s="55" t="s">
        <v>3546</v>
      </c>
      <c r="M74" s="55" t="s">
        <v>3600</v>
      </c>
      <c r="N74" s="55" t="s">
        <v>98</v>
      </c>
      <c r="O74" s="55" t="s">
        <v>3510</v>
      </c>
    </row>
    <row r="75" spans="1:15" s="73" customFormat="1" ht="14.25" customHeight="1">
      <c r="A75" s="54" t="s">
        <v>3551</v>
      </c>
      <c r="B75" s="55" t="s">
        <v>3512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1079</v>
      </c>
      <c r="H75" s="55" t="s">
        <v>3601</v>
      </c>
      <c r="I75" s="55" t="s">
        <v>3602</v>
      </c>
      <c r="J75" s="55" t="s">
        <v>3598</v>
      </c>
      <c r="K75" s="55" t="s">
        <v>3603</v>
      </c>
      <c r="L75" s="55" t="s">
        <v>3604</v>
      </c>
      <c r="M75" s="55" t="s">
        <v>3557</v>
      </c>
      <c r="N75" s="55" t="s">
        <v>1089</v>
      </c>
      <c r="O75" s="55" t="s">
        <v>3519</v>
      </c>
    </row>
    <row r="76" spans="1:15" s="73" customFormat="1" ht="14.25" customHeight="1">
      <c r="A76" s="54" t="s">
        <v>3605</v>
      </c>
      <c r="B76" s="55" t="s">
        <v>3536</v>
      </c>
      <c r="C76" s="55" t="s">
        <v>97</v>
      </c>
      <c r="D76" s="55" t="s">
        <v>1031</v>
      </c>
      <c r="E76" s="55" t="s">
        <v>99</v>
      </c>
      <c r="F76" s="55" t="s">
        <v>862</v>
      </c>
      <c r="G76" s="55" t="s">
        <v>109</v>
      </c>
      <c r="H76" s="55" t="s">
        <v>3601</v>
      </c>
      <c r="I76" s="55" t="s">
        <v>3553</v>
      </c>
      <c r="J76" s="55" t="s">
        <v>3544</v>
      </c>
      <c r="K76" s="55" t="s">
        <v>3603</v>
      </c>
      <c r="L76" s="55" t="s">
        <v>3556</v>
      </c>
      <c r="M76" s="55" t="s">
        <v>3606</v>
      </c>
      <c r="N76" s="55" t="s">
        <v>1089</v>
      </c>
      <c r="O76" s="55" t="s">
        <v>3510</v>
      </c>
    </row>
    <row r="77" spans="1:15" s="68" customFormat="1" ht="14.25" customHeight="1">
      <c r="A77" s="54" t="s">
        <v>3388</v>
      </c>
      <c r="B77" s="55" t="s">
        <v>3389</v>
      </c>
      <c r="C77" s="55" t="s">
        <v>97</v>
      </c>
      <c r="D77" s="55" t="s">
        <v>1031</v>
      </c>
      <c r="E77" s="55" t="s">
        <v>99</v>
      </c>
      <c r="F77" s="55" t="s">
        <v>862</v>
      </c>
      <c r="G77" s="55" t="s">
        <v>109</v>
      </c>
      <c r="H77" s="55" t="s">
        <v>3390</v>
      </c>
      <c r="I77" s="55" t="s">
        <v>3391</v>
      </c>
      <c r="J77" s="55" t="s">
        <v>3392</v>
      </c>
      <c r="K77" s="55" t="s">
        <v>3393</v>
      </c>
      <c r="L77" s="55" t="s">
        <v>3394</v>
      </c>
      <c r="M77" s="55" t="s">
        <v>3395</v>
      </c>
      <c r="N77" s="55" t="s">
        <v>98</v>
      </c>
      <c r="O77" s="55" t="s">
        <v>3396</v>
      </c>
    </row>
    <row r="78" spans="1:15" s="68" customFormat="1" ht="14.25" customHeight="1">
      <c r="A78" s="54" t="s">
        <v>3397</v>
      </c>
      <c r="B78" s="55" t="s">
        <v>3398</v>
      </c>
      <c r="C78" s="55" t="s">
        <v>97</v>
      </c>
      <c r="D78" s="55" t="s">
        <v>1031</v>
      </c>
      <c r="E78" s="55" t="s">
        <v>99</v>
      </c>
      <c r="F78" s="55" t="s">
        <v>862</v>
      </c>
      <c r="G78" s="55" t="s">
        <v>109</v>
      </c>
      <c r="H78" s="55" t="s">
        <v>3399</v>
      </c>
      <c r="I78" s="55" t="s">
        <v>3400</v>
      </c>
      <c r="J78" s="55" t="s">
        <v>3392</v>
      </c>
      <c r="K78" s="55" t="s">
        <v>3393</v>
      </c>
      <c r="L78" s="55" t="s">
        <v>3401</v>
      </c>
      <c r="M78" s="55" t="s">
        <v>3402</v>
      </c>
      <c r="N78" s="55" t="s">
        <v>98</v>
      </c>
      <c r="O78" s="55" t="s">
        <v>3396</v>
      </c>
    </row>
    <row r="79" spans="1:15" s="68" customFormat="1" ht="14.25" customHeight="1">
      <c r="A79" s="54" t="s">
        <v>3403</v>
      </c>
      <c r="B79" s="55" t="s">
        <v>3398</v>
      </c>
      <c r="C79" s="55" t="s">
        <v>97</v>
      </c>
      <c r="D79" s="55" t="s">
        <v>1031</v>
      </c>
      <c r="E79" s="55" t="s">
        <v>99</v>
      </c>
      <c r="F79" s="55" t="s">
        <v>862</v>
      </c>
      <c r="G79" s="55" t="s">
        <v>109</v>
      </c>
      <c r="H79" s="55">
        <v>5</v>
      </c>
      <c r="I79" s="55">
        <v>5.5</v>
      </c>
      <c r="J79" s="55" t="s">
        <v>3404</v>
      </c>
      <c r="K79" s="55" t="s">
        <v>3405</v>
      </c>
      <c r="L79" s="55" t="s">
        <v>3406</v>
      </c>
      <c r="M79" s="55" t="s">
        <v>3402</v>
      </c>
      <c r="N79" s="55" t="s">
        <v>98</v>
      </c>
      <c r="O79" s="55" t="s">
        <v>3396</v>
      </c>
    </row>
    <row r="80" spans="1:15" s="66" customFormat="1" ht="14.25" customHeight="1">
      <c r="A80" s="54" t="s">
        <v>3609</v>
      </c>
      <c r="B80" s="55" t="s">
        <v>3611</v>
      </c>
      <c r="C80" s="55" t="s">
        <v>97</v>
      </c>
      <c r="D80" s="55" t="s">
        <v>1031</v>
      </c>
      <c r="E80" s="55" t="s">
        <v>99</v>
      </c>
      <c r="F80" s="55" t="s">
        <v>862</v>
      </c>
      <c r="G80" s="55" t="s">
        <v>109</v>
      </c>
      <c r="H80" s="55" t="s">
        <v>2635</v>
      </c>
      <c r="I80" s="55" t="s">
        <v>3352</v>
      </c>
      <c r="J80" s="55" t="s">
        <v>1088</v>
      </c>
      <c r="K80" s="55" t="s">
        <v>407</v>
      </c>
      <c r="L80" s="55" t="s">
        <v>528</v>
      </c>
      <c r="M80" s="55" t="s">
        <v>3378</v>
      </c>
      <c r="N80" s="55" t="s">
        <v>98</v>
      </c>
      <c r="O80" s="55" t="s">
        <v>3379</v>
      </c>
    </row>
    <row r="81" spans="1:26" s="66" customFormat="1" ht="14.25" customHeight="1">
      <c r="A81" s="54" t="s">
        <v>3380</v>
      </c>
      <c r="B81" s="55" t="s">
        <v>3381</v>
      </c>
      <c r="C81" s="55" t="s">
        <v>97</v>
      </c>
      <c r="D81" s="55" t="s">
        <v>1031</v>
      </c>
      <c r="E81" s="55" t="s">
        <v>99</v>
      </c>
      <c r="F81" s="55" t="s">
        <v>862</v>
      </c>
      <c r="G81" s="55" t="s">
        <v>109</v>
      </c>
      <c r="H81" s="55" t="s">
        <v>1032</v>
      </c>
      <c r="I81" s="55" t="s">
        <v>3355</v>
      </c>
      <c r="J81" s="55" t="s">
        <v>1088</v>
      </c>
      <c r="K81" s="55" t="s">
        <v>407</v>
      </c>
      <c r="L81" s="55" t="s">
        <v>528</v>
      </c>
      <c r="M81" s="55" t="s">
        <v>3378</v>
      </c>
      <c r="N81" s="55" t="s">
        <v>98</v>
      </c>
      <c r="O81" s="55" t="s">
        <v>3383</v>
      </c>
    </row>
    <row r="82" spans="1:26" s="66" customFormat="1" ht="14.25" customHeight="1">
      <c r="A82" s="54" t="s">
        <v>3384</v>
      </c>
      <c r="B82" s="55" t="s">
        <v>3377</v>
      </c>
      <c r="C82" s="55" t="s">
        <v>97</v>
      </c>
      <c r="D82" s="55" t="s">
        <v>1031</v>
      </c>
      <c r="E82" s="55" t="s">
        <v>99</v>
      </c>
      <c r="F82" s="55" t="s">
        <v>862</v>
      </c>
      <c r="G82" s="55" t="s">
        <v>109</v>
      </c>
      <c r="H82" s="55" t="s">
        <v>530</v>
      </c>
      <c r="I82" s="55" t="s">
        <v>1037</v>
      </c>
      <c r="J82" s="55" t="s">
        <v>1088</v>
      </c>
      <c r="K82" s="55" t="s">
        <v>1080</v>
      </c>
      <c r="L82" s="55" t="s">
        <v>530</v>
      </c>
      <c r="M82" s="55" t="s">
        <v>3378</v>
      </c>
      <c r="N82" s="55" t="s">
        <v>98</v>
      </c>
      <c r="O82" s="55" t="s">
        <v>3383</v>
      </c>
    </row>
    <row r="83" spans="1:26" ht="14.25" customHeight="1">
      <c r="A83" s="76" t="s">
        <v>3610</v>
      </c>
      <c r="B83" s="26" t="s">
        <v>117</v>
      </c>
      <c r="C83" s="26" t="s">
        <v>97</v>
      </c>
      <c r="D83" s="26" t="s">
        <v>98</v>
      </c>
      <c r="E83" s="26" t="s">
        <v>99</v>
      </c>
      <c r="F83" s="26" t="s">
        <v>862</v>
      </c>
      <c r="G83" s="26">
        <v>2</v>
      </c>
      <c r="H83" s="26">
        <v>12</v>
      </c>
      <c r="I83" s="26">
        <v>13.3</v>
      </c>
      <c r="J83" s="26">
        <v>1</v>
      </c>
      <c r="K83" s="26">
        <v>25</v>
      </c>
      <c r="L83" s="26">
        <v>5</v>
      </c>
      <c r="M83" s="26">
        <v>35</v>
      </c>
      <c r="N83" s="26">
        <v>29</v>
      </c>
      <c r="O83" s="26" t="s">
        <v>863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1" t="s">
        <v>882</v>
      </c>
      <c r="B84" s="26" t="s">
        <v>117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2</v>
      </c>
      <c r="H84" s="26">
        <v>12</v>
      </c>
      <c r="I84" s="26">
        <v>14.25</v>
      </c>
      <c r="J84" s="26">
        <v>0.05</v>
      </c>
      <c r="K84" s="26">
        <v>21</v>
      </c>
      <c r="L84" s="26">
        <v>1.9</v>
      </c>
      <c r="M84" s="26" t="s">
        <v>98</v>
      </c>
      <c r="N84" s="26" t="s">
        <v>98</v>
      </c>
      <c r="O84" s="26" t="s">
        <v>871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1" t="s">
        <v>883</v>
      </c>
      <c r="B85" s="26" t="s">
        <v>117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2</v>
      </c>
      <c r="H85" s="26">
        <v>22</v>
      </c>
      <c r="I85" s="26">
        <v>25.65</v>
      </c>
      <c r="J85" s="26">
        <v>0.05</v>
      </c>
      <c r="K85" s="26">
        <v>40</v>
      </c>
      <c r="L85" s="26">
        <v>1</v>
      </c>
      <c r="M85" s="26" t="s">
        <v>98</v>
      </c>
      <c r="N85" s="26" t="s">
        <v>98</v>
      </c>
      <c r="O85" s="26" t="s">
        <v>871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1" t="s">
        <v>884</v>
      </c>
      <c r="B86" s="26" t="s">
        <v>885</v>
      </c>
      <c r="C86" s="26" t="s">
        <v>97</v>
      </c>
      <c r="D86" s="26" t="s">
        <v>1031</v>
      </c>
      <c r="E86" s="26" t="s">
        <v>99</v>
      </c>
      <c r="F86" s="26" t="s">
        <v>865</v>
      </c>
      <c r="G86" s="26" t="s">
        <v>109</v>
      </c>
      <c r="H86" s="26" t="s">
        <v>1032</v>
      </c>
      <c r="I86" s="26" t="s">
        <v>1033</v>
      </c>
      <c r="J86" s="26" t="s">
        <v>537</v>
      </c>
      <c r="K86" s="26" t="s">
        <v>1034</v>
      </c>
      <c r="L86" s="26" t="s">
        <v>1035</v>
      </c>
      <c r="M86" s="26" t="s">
        <v>1036</v>
      </c>
      <c r="N86" s="26" t="s">
        <v>98</v>
      </c>
      <c r="O86" s="26" t="s">
        <v>886</v>
      </c>
    </row>
    <row r="87" spans="1:26" ht="14.25" customHeight="1">
      <c r="A87" s="31" t="s">
        <v>887</v>
      </c>
      <c r="B87" s="26" t="s">
        <v>885</v>
      </c>
      <c r="C87" s="26" t="s">
        <v>97</v>
      </c>
      <c r="D87" s="26" t="s">
        <v>1031</v>
      </c>
      <c r="E87" s="26" t="s">
        <v>99</v>
      </c>
      <c r="F87" s="26" t="s">
        <v>865</v>
      </c>
      <c r="G87" s="26" t="s">
        <v>109</v>
      </c>
      <c r="H87" s="26" t="s">
        <v>530</v>
      </c>
      <c r="I87" s="26" t="s">
        <v>1037</v>
      </c>
      <c r="J87" s="26" t="s">
        <v>537</v>
      </c>
      <c r="K87" s="26" t="s">
        <v>1038</v>
      </c>
      <c r="L87" s="26" t="s">
        <v>390</v>
      </c>
      <c r="M87" s="26" t="s">
        <v>1039</v>
      </c>
      <c r="N87" s="26" t="s">
        <v>98</v>
      </c>
      <c r="O87" s="26" t="s">
        <v>886</v>
      </c>
    </row>
    <row r="88" spans="1:26" ht="14.25" customHeight="1">
      <c r="A88" s="31" t="s">
        <v>888</v>
      </c>
      <c r="B88" s="26" t="s">
        <v>885</v>
      </c>
      <c r="C88" s="26" t="s">
        <v>97</v>
      </c>
      <c r="D88" s="26" t="s">
        <v>1031</v>
      </c>
      <c r="E88" s="26" t="s">
        <v>99</v>
      </c>
      <c r="F88" s="26" t="s">
        <v>865</v>
      </c>
      <c r="G88" s="26" t="s">
        <v>109</v>
      </c>
      <c r="H88" s="26" t="s">
        <v>1040</v>
      </c>
      <c r="I88" s="26" t="s">
        <v>1041</v>
      </c>
      <c r="J88" s="26" t="s">
        <v>109</v>
      </c>
      <c r="K88" s="26" t="s">
        <v>1042</v>
      </c>
      <c r="L88" s="26" t="s">
        <v>1043</v>
      </c>
      <c r="M88" s="26" t="s">
        <v>1044</v>
      </c>
      <c r="N88" s="26" t="s">
        <v>98</v>
      </c>
      <c r="O88" s="26" t="s">
        <v>886</v>
      </c>
    </row>
    <row r="89" spans="1:26" ht="14.25" customHeight="1">
      <c r="A89" s="31" t="s">
        <v>889</v>
      </c>
      <c r="B89" s="26" t="s">
        <v>885</v>
      </c>
      <c r="C89" s="26" t="s">
        <v>97</v>
      </c>
      <c r="D89" s="26" t="s">
        <v>1031</v>
      </c>
      <c r="E89" s="26" t="s">
        <v>99</v>
      </c>
      <c r="F89" s="26" t="s">
        <v>865</v>
      </c>
      <c r="G89" s="26" t="s">
        <v>109</v>
      </c>
      <c r="H89" s="26" t="s">
        <v>407</v>
      </c>
      <c r="I89" s="26" t="s">
        <v>1045</v>
      </c>
      <c r="J89" s="26" t="s">
        <v>109</v>
      </c>
      <c r="K89" s="26" t="s">
        <v>1046</v>
      </c>
      <c r="L89" s="26" t="s">
        <v>1047</v>
      </c>
      <c r="M89" s="26" t="s">
        <v>1048</v>
      </c>
      <c r="N89" s="26" t="s">
        <v>98</v>
      </c>
      <c r="O89" s="26" t="s">
        <v>886</v>
      </c>
    </row>
    <row r="90" spans="1:26" ht="14.25" customHeight="1">
      <c r="A90" s="31" t="s">
        <v>890</v>
      </c>
      <c r="B90" s="26" t="s">
        <v>885</v>
      </c>
      <c r="C90" s="26" t="s">
        <v>97</v>
      </c>
      <c r="D90" s="26" t="s">
        <v>1031</v>
      </c>
      <c r="E90" s="26" t="s">
        <v>99</v>
      </c>
      <c r="F90" s="26" t="s">
        <v>865</v>
      </c>
      <c r="G90" s="26" t="s">
        <v>109</v>
      </c>
      <c r="H90" s="26" t="s">
        <v>1049</v>
      </c>
      <c r="I90" s="26" t="s">
        <v>1050</v>
      </c>
      <c r="J90" s="26" t="s">
        <v>109</v>
      </c>
      <c r="K90" s="26" t="s">
        <v>1051</v>
      </c>
      <c r="L90" s="26" t="s">
        <v>1052</v>
      </c>
      <c r="M90" s="26" t="s">
        <v>1053</v>
      </c>
      <c r="N90" s="26" t="s">
        <v>98</v>
      </c>
      <c r="O90" s="26" t="s">
        <v>886</v>
      </c>
    </row>
    <row r="91" spans="1:26" ht="14.25" customHeight="1">
      <c r="A91" s="31" t="s">
        <v>891</v>
      </c>
      <c r="B91" s="26" t="s">
        <v>885</v>
      </c>
      <c r="C91" s="26" t="s">
        <v>97</v>
      </c>
      <c r="D91" s="26" t="s">
        <v>1031</v>
      </c>
      <c r="E91" s="26" t="s">
        <v>99</v>
      </c>
      <c r="F91" s="26" t="s">
        <v>865</v>
      </c>
      <c r="G91" s="26" t="s">
        <v>109</v>
      </c>
      <c r="H91" s="26" t="s">
        <v>1054</v>
      </c>
      <c r="I91" s="26" t="s">
        <v>1042</v>
      </c>
      <c r="J91" s="26" t="s">
        <v>109</v>
      </c>
      <c r="K91" s="26" t="s">
        <v>1055</v>
      </c>
      <c r="L91" s="26" t="s">
        <v>108</v>
      </c>
      <c r="M91" s="26" t="s">
        <v>1056</v>
      </c>
      <c r="N91" s="26" t="s">
        <v>98</v>
      </c>
      <c r="O91" s="26" t="s">
        <v>886</v>
      </c>
    </row>
    <row r="92" spans="1:26" ht="14.25" customHeight="1">
      <c r="A92" s="31" t="s">
        <v>892</v>
      </c>
      <c r="B92" s="26" t="s">
        <v>885</v>
      </c>
      <c r="C92" s="26" t="s">
        <v>97</v>
      </c>
      <c r="D92" s="26" t="s">
        <v>1031</v>
      </c>
      <c r="E92" s="26" t="s">
        <v>99</v>
      </c>
      <c r="F92" s="26" t="s">
        <v>865</v>
      </c>
      <c r="G92" s="26" t="s">
        <v>109</v>
      </c>
      <c r="H92" s="26" t="s">
        <v>1046</v>
      </c>
      <c r="I92" s="26" t="s">
        <v>400</v>
      </c>
      <c r="J92" s="26" t="s">
        <v>109</v>
      </c>
      <c r="K92" s="26" t="s">
        <v>1057</v>
      </c>
      <c r="L92" s="26" t="s">
        <v>1058</v>
      </c>
      <c r="M92" s="26" t="s">
        <v>1059</v>
      </c>
      <c r="N92" s="26" t="s">
        <v>98</v>
      </c>
      <c r="O92" s="26" t="s">
        <v>886</v>
      </c>
    </row>
    <row r="93" spans="1:26" ht="14.25" customHeight="1">
      <c r="A93" s="31" t="s">
        <v>893</v>
      </c>
      <c r="B93" s="26" t="s">
        <v>885</v>
      </c>
      <c r="C93" s="26" t="s">
        <v>97</v>
      </c>
      <c r="D93" s="26" t="s">
        <v>1031</v>
      </c>
      <c r="E93" s="26" t="s">
        <v>99</v>
      </c>
      <c r="F93" s="26" t="s">
        <v>865</v>
      </c>
      <c r="G93" s="26" t="s">
        <v>109</v>
      </c>
      <c r="H93" s="26" t="s">
        <v>1060</v>
      </c>
      <c r="I93" s="26" t="s">
        <v>1061</v>
      </c>
      <c r="J93" s="26" t="s">
        <v>109</v>
      </c>
      <c r="K93" s="26" t="s">
        <v>108</v>
      </c>
      <c r="L93" s="26" t="s">
        <v>1055</v>
      </c>
      <c r="M93" s="26" t="s">
        <v>1062</v>
      </c>
      <c r="N93" s="26" t="s">
        <v>98</v>
      </c>
      <c r="O93" s="26" t="s">
        <v>886</v>
      </c>
    </row>
    <row r="94" spans="1:26" ht="14.25" customHeight="1">
      <c r="A94" s="31" t="s">
        <v>894</v>
      </c>
      <c r="B94" s="26" t="s">
        <v>885</v>
      </c>
      <c r="C94" s="26" t="s">
        <v>97</v>
      </c>
      <c r="D94" s="26" t="s">
        <v>1031</v>
      </c>
      <c r="E94" s="26" t="s">
        <v>99</v>
      </c>
      <c r="F94" s="26" t="s">
        <v>865</v>
      </c>
      <c r="G94" s="26" t="s">
        <v>109</v>
      </c>
      <c r="H94" s="26" t="s">
        <v>1063</v>
      </c>
      <c r="I94" s="26" t="s">
        <v>102</v>
      </c>
      <c r="J94" s="26" t="s">
        <v>109</v>
      </c>
      <c r="K94" s="26" t="s">
        <v>1064</v>
      </c>
      <c r="L94" s="26" t="s">
        <v>1065</v>
      </c>
      <c r="M94" s="26" t="s">
        <v>1066</v>
      </c>
      <c r="N94" s="26" t="s">
        <v>98</v>
      </c>
      <c r="O94" s="26" t="s">
        <v>886</v>
      </c>
    </row>
    <row r="95" spans="1:26" ht="14.25" customHeight="1">
      <c r="A95" s="31" t="s">
        <v>895</v>
      </c>
      <c r="B95" s="26" t="s">
        <v>885</v>
      </c>
      <c r="C95" s="26" t="s">
        <v>97</v>
      </c>
      <c r="D95" s="26" t="s">
        <v>1031</v>
      </c>
      <c r="E95" s="26" t="s">
        <v>99</v>
      </c>
      <c r="F95" s="26" t="s">
        <v>865</v>
      </c>
      <c r="G95" s="26" t="s">
        <v>109</v>
      </c>
      <c r="H95" s="26" t="s">
        <v>1067</v>
      </c>
      <c r="I95" s="26" t="s">
        <v>1068</v>
      </c>
      <c r="J95" s="26" t="s">
        <v>109</v>
      </c>
      <c r="K95" s="26" t="s">
        <v>1069</v>
      </c>
      <c r="L95" s="26" t="s">
        <v>1070</v>
      </c>
      <c r="M95" s="26" t="s">
        <v>1071</v>
      </c>
      <c r="N95" s="26" t="s">
        <v>98</v>
      </c>
      <c r="O95" s="26" t="s">
        <v>886</v>
      </c>
    </row>
    <row r="96" spans="1:26" ht="14.25" customHeight="1">
      <c r="A96" s="31" t="s">
        <v>896</v>
      </c>
      <c r="B96" s="26" t="s">
        <v>885</v>
      </c>
      <c r="C96" s="26" t="s">
        <v>97</v>
      </c>
      <c r="D96" s="26" t="s">
        <v>1031</v>
      </c>
      <c r="E96" s="26" t="s">
        <v>99</v>
      </c>
      <c r="F96" s="26" t="s">
        <v>865</v>
      </c>
      <c r="G96" s="26" t="s">
        <v>109</v>
      </c>
      <c r="H96" s="26" t="s">
        <v>1072</v>
      </c>
      <c r="I96" s="26" t="s">
        <v>1073</v>
      </c>
      <c r="J96" s="26" t="s">
        <v>109</v>
      </c>
      <c r="K96" s="26" t="s">
        <v>1074</v>
      </c>
      <c r="L96" s="26" t="s">
        <v>1054</v>
      </c>
      <c r="M96" s="26" t="s">
        <v>1075</v>
      </c>
      <c r="N96" s="26" t="s">
        <v>98</v>
      </c>
      <c r="O96" s="26" t="s">
        <v>886</v>
      </c>
    </row>
    <row r="97" spans="1:15" ht="14.25" customHeight="1">
      <c r="A97" s="31" t="s">
        <v>1076</v>
      </c>
      <c r="B97" s="26" t="s">
        <v>505</v>
      </c>
      <c r="C97" s="26" t="s">
        <v>97</v>
      </c>
      <c r="D97" s="26" t="s">
        <v>1031</v>
      </c>
      <c r="E97" s="26" t="s">
        <v>99</v>
      </c>
      <c r="F97" s="26" t="s">
        <v>862</v>
      </c>
      <c r="G97" s="26" t="s">
        <v>109</v>
      </c>
      <c r="H97" s="26" t="s">
        <v>1051</v>
      </c>
      <c r="I97" s="26" t="s">
        <v>1063</v>
      </c>
      <c r="J97" s="26" t="s">
        <v>539</v>
      </c>
      <c r="K97" s="26" t="s">
        <v>1072</v>
      </c>
      <c r="L97" s="26" t="s">
        <v>537</v>
      </c>
      <c r="M97" s="26" t="s">
        <v>1077</v>
      </c>
      <c r="N97" s="26" t="s">
        <v>98</v>
      </c>
      <c r="O97" s="26" t="s">
        <v>898</v>
      </c>
    </row>
    <row r="98" spans="1:15" ht="14.25" customHeight="1">
      <c r="A98" s="31" t="s">
        <v>1078</v>
      </c>
      <c r="B98" s="26" t="s">
        <v>117</v>
      </c>
      <c r="C98" s="26" t="s">
        <v>3607</v>
      </c>
      <c r="D98" s="26" t="s">
        <v>1031</v>
      </c>
      <c r="E98" s="26" t="s">
        <v>99</v>
      </c>
      <c r="F98" s="26" t="s">
        <v>865</v>
      </c>
      <c r="G98" s="26" t="s">
        <v>1079</v>
      </c>
      <c r="H98" s="26" t="s">
        <v>1032</v>
      </c>
      <c r="I98" s="26" t="s">
        <v>530</v>
      </c>
      <c r="J98" s="26" t="s">
        <v>109</v>
      </c>
      <c r="K98" s="26" t="s">
        <v>1080</v>
      </c>
      <c r="L98" s="26" t="s">
        <v>1081</v>
      </c>
      <c r="M98" s="26" t="s">
        <v>1082</v>
      </c>
      <c r="N98" s="26" t="s">
        <v>98</v>
      </c>
      <c r="O98" s="26" t="s">
        <v>866</v>
      </c>
    </row>
    <row r="99" spans="1:15" ht="14.25" customHeight="1">
      <c r="A99" s="31" t="s">
        <v>1083</v>
      </c>
      <c r="B99" s="26" t="s">
        <v>117</v>
      </c>
      <c r="C99" s="26" t="s">
        <v>3607</v>
      </c>
      <c r="D99" s="26" t="s">
        <v>1031</v>
      </c>
      <c r="E99" s="26" t="s">
        <v>99</v>
      </c>
      <c r="F99" s="26" t="s">
        <v>865</v>
      </c>
      <c r="G99" s="26" t="s">
        <v>1079</v>
      </c>
      <c r="H99" s="26" t="s">
        <v>530</v>
      </c>
      <c r="I99" s="26" t="s">
        <v>1084</v>
      </c>
      <c r="J99" s="26" t="s">
        <v>109</v>
      </c>
      <c r="K99" s="26" t="s">
        <v>1054</v>
      </c>
      <c r="L99" s="26" t="s">
        <v>1085</v>
      </c>
      <c r="M99" s="26" t="s">
        <v>1086</v>
      </c>
      <c r="N99" s="26" t="s">
        <v>98</v>
      </c>
      <c r="O99" s="26" t="s">
        <v>866</v>
      </c>
    </row>
    <row r="100" spans="1:15" ht="14.25" customHeight="1">
      <c r="A100" s="31" t="s">
        <v>1087</v>
      </c>
      <c r="B100" s="26" t="s">
        <v>117</v>
      </c>
      <c r="C100" s="26" t="s">
        <v>3607</v>
      </c>
      <c r="D100" s="26" t="s">
        <v>1031</v>
      </c>
      <c r="E100" s="26" t="s">
        <v>99</v>
      </c>
      <c r="F100" s="26" t="s">
        <v>865</v>
      </c>
      <c r="G100" s="26" t="s">
        <v>1079</v>
      </c>
      <c r="H100" s="26" t="s">
        <v>407</v>
      </c>
      <c r="I100" s="26" t="s">
        <v>1045</v>
      </c>
      <c r="J100" s="26" t="s">
        <v>1088</v>
      </c>
      <c r="K100" s="26" t="s">
        <v>1089</v>
      </c>
      <c r="L100" s="26" t="s">
        <v>1090</v>
      </c>
      <c r="M100" s="26" t="s">
        <v>1091</v>
      </c>
      <c r="N100" s="26" t="s">
        <v>98</v>
      </c>
      <c r="O100" s="26" t="s">
        <v>866</v>
      </c>
    </row>
    <row r="101" spans="1:15" ht="14.25" customHeight="1">
      <c r="A101" s="31" t="s">
        <v>1092</v>
      </c>
      <c r="B101" s="26" t="s">
        <v>117</v>
      </c>
      <c r="C101" s="26" t="s">
        <v>3607</v>
      </c>
      <c r="D101" s="26" t="s">
        <v>1031</v>
      </c>
      <c r="E101" s="26" t="s">
        <v>99</v>
      </c>
      <c r="F101" s="26" t="s">
        <v>865</v>
      </c>
      <c r="G101" s="26" t="s">
        <v>1079</v>
      </c>
      <c r="H101" s="26" t="s">
        <v>1049</v>
      </c>
      <c r="I101" s="26" t="s">
        <v>1050</v>
      </c>
      <c r="J101" s="26" t="s">
        <v>1093</v>
      </c>
      <c r="K101" s="26" t="s">
        <v>1094</v>
      </c>
      <c r="L101" s="26" t="s">
        <v>1095</v>
      </c>
      <c r="M101" s="26" t="s">
        <v>1096</v>
      </c>
      <c r="N101" s="26" t="s">
        <v>98</v>
      </c>
      <c r="O101" s="26" t="s">
        <v>866</v>
      </c>
    </row>
    <row r="102" spans="1:15" ht="14.25" customHeight="1">
      <c r="A102" s="31" t="s">
        <v>1097</v>
      </c>
      <c r="B102" s="26" t="s">
        <v>117</v>
      </c>
      <c r="C102" s="26" t="s">
        <v>3607</v>
      </c>
      <c r="D102" s="26" t="s">
        <v>1031</v>
      </c>
      <c r="E102" s="26" t="s">
        <v>99</v>
      </c>
      <c r="F102" s="26" t="s">
        <v>865</v>
      </c>
      <c r="G102" s="26" t="s">
        <v>1079</v>
      </c>
      <c r="H102" s="26" t="s">
        <v>1054</v>
      </c>
      <c r="I102" s="26" t="s">
        <v>1042</v>
      </c>
      <c r="J102" s="26" t="s">
        <v>1093</v>
      </c>
      <c r="K102" s="26" t="s">
        <v>1098</v>
      </c>
      <c r="L102" s="26" t="s">
        <v>1050</v>
      </c>
      <c r="M102" s="26" t="s">
        <v>1099</v>
      </c>
      <c r="N102" s="26" t="s">
        <v>98</v>
      </c>
      <c r="O102" s="26" t="s">
        <v>866</v>
      </c>
    </row>
    <row r="103" spans="1:15" ht="14.25" customHeight="1">
      <c r="A103" s="31" t="s">
        <v>1100</v>
      </c>
      <c r="B103" s="26" t="s">
        <v>117</v>
      </c>
      <c r="C103" s="26" t="s">
        <v>3607</v>
      </c>
      <c r="D103" s="26" t="s">
        <v>1031</v>
      </c>
      <c r="E103" s="26" t="s">
        <v>99</v>
      </c>
      <c r="F103" s="26" t="s">
        <v>865</v>
      </c>
      <c r="G103" s="26" t="s">
        <v>1079</v>
      </c>
      <c r="H103" s="26" t="s">
        <v>1060</v>
      </c>
      <c r="I103" s="26" t="s">
        <v>1061</v>
      </c>
      <c r="J103" s="26" t="s">
        <v>1093</v>
      </c>
      <c r="K103" s="26" t="s">
        <v>1101</v>
      </c>
      <c r="L103" s="26" t="s">
        <v>1102</v>
      </c>
      <c r="M103" s="26" t="s">
        <v>1103</v>
      </c>
      <c r="N103" s="26" t="s">
        <v>98</v>
      </c>
      <c r="O103" s="26" t="s">
        <v>866</v>
      </c>
    </row>
    <row r="104" spans="1:15" ht="14.25" customHeight="1">
      <c r="A104" s="31" t="s">
        <v>1104</v>
      </c>
      <c r="B104" s="26" t="s">
        <v>117</v>
      </c>
      <c r="C104" s="26" t="s">
        <v>3607</v>
      </c>
      <c r="D104" s="26" t="s">
        <v>1031</v>
      </c>
      <c r="E104" s="26" t="s">
        <v>99</v>
      </c>
      <c r="F104" s="26" t="s">
        <v>865</v>
      </c>
      <c r="G104" s="26" t="s">
        <v>1079</v>
      </c>
      <c r="H104" s="26" t="s">
        <v>1067</v>
      </c>
      <c r="I104" s="26" t="s">
        <v>1068</v>
      </c>
      <c r="J104" s="26" t="s">
        <v>1093</v>
      </c>
      <c r="K104" s="26" t="s">
        <v>1105</v>
      </c>
      <c r="L104" s="26" t="s">
        <v>1084</v>
      </c>
      <c r="M104" s="26" t="s">
        <v>1106</v>
      </c>
      <c r="N104" s="26" t="s">
        <v>98</v>
      </c>
      <c r="O104" s="26" t="s">
        <v>866</v>
      </c>
    </row>
    <row r="105" spans="1:15" ht="14.25" customHeight="1">
      <c r="A105" s="31" t="s">
        <v>1107</v>
      </c>
      <c r="B105" s="26" t="s">
        <v>117</v>
      </c>
      <c r="C105" s="26" t="s">
        <v>3607</v>
      </c>
      <c r="D105" s="26" t="s">
        <v>1031</v>
      </c>
      <c r="E105" s="26" t="s">
        <v>99</v>
      </c>
      <c r="F105" s="26" t="s">
        <v>865</v>
      </c>
      <c r="G105" s="26" t="s">
        <v>1079</v>
      </c>
      <c r="H105" s="26" t="s">
        <v>530</v>
      </c>
      <c r="I105" s="26" t="s">
        <v>1084</v>
      </c>
      <c r="J105" s="26" t="s">
        <v>109</v>
      </c>
      <c r="K105" s="26" t="s">
        <v>1108</v>
      </c>
      <c r="L105" s="26" t="s">
        <v>1109</v>
      </c>
      <c r="M105" s="26" t="s">
        <v>404</v>
      </c>
      <c r="N105" s="26" t="s">
        <v>98</v>
      </c>
      <c r="O105" s="26" t="s">
        <v>866</v>
      </c>
    </row>
    <row r="106" spans="1:15" ht="14.25" customHeight="1">
      <c r="A106" s="31" t="s">
        <v>1110</v>
      </c>
      <c r="B106" s="26" t="s">
        <v>117</v>
      </c>
      <c r="C106" s="26" t="s">
        <v>3607</v>
      </c>
      <c r="D106" s="26" t="s">
        <v>1031</v>
      </c>
      <c r="E106" s="26" t="s">
        <v>99</v>
      </c>
      <c r="F106" s="26" t="s">
        <v>865</v>
      </c>
      <c r="G106" s="26" t="s">
        <v>1079</v>
      </c>
      <c r="H106" s="26" t="s">
        <v>407</v>
      </c>
      <c r="I106" s="26" t="s">
        <v>1045</v>
      </c>
      <c r="J106" s="26" t="s">
        <v>109</v>
      </c>
      <c r="K106" s="26" t="s">
        <v>1089</v>
      </c>
      <c r="L106" s="26" t="s">
        <v>1111</v>
      </c>
      <c r="M106" s="26" t="s">
        <v>529</v>
      </c>
      <c r="N106" s="26" t="s">
        <v>98</v>
      </c>
      <c r="O106" s="26" t="s">
        <v>866</v>
      </c>
    </row>
    <row r="107" spans="1:15" ht="14.25" customHeight="1">
      <c r="A107" s="31" t="s">
        <v>1112</v>
      </c>
      <c r="B107" s="26" t="s">
        <v>117</v>
      </c>
      <c r="C107" s="26" t="s">
        <v>3607</v>
      </c>
      <c r="D107" s="26" t="s">
        <v>1031</v>
      </c>
      <c r="E107" s="26" t="s">
        <v>99</v>
      </c>
      <c r="F107" s="26" t="s">
        <v>865</v>
      </c>
      <c r="G107" s="26" t="s">
        <v>1079</v>
      </c>
      <c r="H107" s="26" t="s">
        <v>1049</v>
      </c>
      <c r="I107" s="26" t="s">
        <v>1050</v>
      </c>
      <c r="J107" s="26" t="s">
        <v>109</v>
      </c>
      <c r="K107" s="26" t="s">
        <v>1094</v>
      </c>
      <c r="L107" s="26" t="s">
        <v>1113</v>
      </c>
      <c r="M107" s="26" t="s">
        <v>1114</v>
      </c>
      <c r="N107" s="26" t="s">
        <v>98</v>
      </c>
      <c r="O107" s="26" t="s">
        <v>866</v>
      </c>
    </row>
    <row r="108" spans="1:15" ht="14.25" customHeight="1">
      <c r="A108" s="31" t="s">
        <v>1115</v>
      </c>
      <c r="B108" s="26" t="s">
        <v>117</v>
      </c>
      <c r="C108" s="26" t="s">
        <v>3607</v>
      </c>
      <c r="D108" s="26" t="s">
        <v>1031</v>
      </c>
      <c r="E108" s="26" t="s">
        <v>99</v>
      </c>
      <c r="F108" s="26" t="s">
        <v>865</v>
      </c>
      <c r="G108" s="26" t="s">
        <v>1079</v>
      </c>
      <c r="H108" s="26" t="s">
        <v>1054</v>
      </c>
      <c r="I108" s="26" t="s">
        <v>1042</v>
      </c>
      <c r="J108" s="26" t="s">
        <v>109</v>
      </c>
      <c r="K108" s="26" t="s">
        <v>1063</v>
      </c>
      <c r="L108" s="26" t="s">
        <v>1116</v>
      </c>
      <c r="M108" s="26" t="s">
        <v>1117</v>
      </c>
      <c r="N108" s="26" t="s">
        <v>98</v>
      </c>
      <c r="O108" s="26" t="s">
        <v>866</v>
      </c>
    </row>
    <row r="109" spans="1:15" ht="14.25" customHeight="1">
      <c r="A109" s="31" t="s">
        <v>1118</v>
      </c>
      <c r="B109" s="26" t="s">
        <v>117</v>
      </c>
      <c r="C109" s="26" t="s">
        <v>3607</v>
      </c>
      <c r="D109" s="26" t="s">
        <v>1031</v>
      </c>
      <c r="E109" s="26" t="s">
        <v>99</v>
      </c>
      <c r="F109" s="26" t="s">
        <v>865</v>
      </c>
      <c r="G109" s="26" t="s">
        <v>1079</v>
      </c>
      <c r="H109" s="26" t="s">
        <v>1077</v>
      </c>
      <c r="I109" s="26" t="s">
        <v>1119</v>
      </c>
      <c r="J109" s="26" t="s">
        <v>109</v>
      </c>
      <c r="K109" s="26" t="s">
        <v>1067</v>
      </c>
      <c r="L109" s="26" t="s">
        <v>1040</v>
      </c>
      <c r="M109" s="26" t="s">
        <v>1106</v>
      </c>
      <c r="N109" s="26" t="s">
        <v>98</v>
      </c>
      <c r="O109" s="26" t="s">
        <v>866</v>
      </c>
    </row>
    <row r="110" spans="1:15" ht="14.25" customHeight="1">
      <c r="A110" s="31" t="s">
        <v>1120</v>
      </c>
      <c r="B110" s="26" t="s">
        <v>117</v>
      </c>
      <c r="C110" s="26" t="s">
        <v>3607</v>
      </c>
      <c r="D110" s="26" t="s">
        <v>1031</v>
      </c>
      <c r="E110" s="26" t="s">
        <v>99</v>
      </c>
      <c r="F110" s="26" t="s">
        <v>865</v>
      </c>
      <c r="G110" s="26" t="s">
        <v>1079</v>
      </c>
      <c r="H110" s="26" t="s">
        <v>400</v>
      </c>
      <c r="I110" s="26" t="s">
        <v>1121</v>
      </c>
      <c r="J110" s="26" t="s">
        <v>539</v>
      </c>
      <c r="K110" s="26" t="s">
        <v>1122</v>
      </c>
      <c r="L110" s="26" t="s">
        <v>530</v>
      </c>
      <c r="M110" s="26" t="s">
        <v>108</v>
      </c>
      <c r="N110" s="26" t="s">
        <v>98</v>
      </c>
      <c r="O110" s="26" t="s">
        <v>866</v>
      </c>
    </row>
    <row r="111" spans="1:15" ht="14.25" customHeight="1">
      <c r="A111" s="31" t="s">
        <v>1123</v>
      </c>
      <c r="B111" s="26" t="s">
        <v>117</v>
      </c>
      <c r="C111" s="26" t="s">
        <v>3607</v>
      </c>
      <c r="D111" s="26" t="s">
        <v>1031</v>
      </c>
      <c r="E111" s="26" t="s">
        <v>99</v>
      </c>
      <c r="F111" s="26" t="s">
        <v>865</v>
      </c>
      <c r="G111" s="26" t="s">
        <v>1079</v>
      </c>
      <c r="H111" s="26" t="s">
        <v>1060</v>
      </c>
      <c r="I111" s="26" t="s">
        <v>1061</v>
      </c>
      <c r="J111" s="26" t="s">
        <v>539</v>
      </c>
      <c r="K111" s="26" t="s">
        <v>108</v>
      </c>
      <c r="L111" s="26" t="s">
        <v>1124</v>
      </c>
      <c r="M111" s="26" t="s">
        <v>1125</v>
      </c>
      <c r="N111" s="26" t="s">
        <v>98</v>
      </c>
      <c r="O111" s="26" t="s">
        <v>866</v>
      </c>
    </row>
    <row r="112" spans="1:15" ht="14.25" customHeight="1">
      <c r="A112" s="31" t="s">
        <v>1126</v>
      </c>
      <c r="B112" s="26" t="s">
        <v>117</v>
      </c>
      <c r="C112" s="26" t="s">
        <v>3607</v>
      </c>
      <c r="D112" s="26" t="s">
        <v>1031</v>
      </c>
      <c r="E112" s="26" t="s">
        <v>99</v>
      </c>
      <c r="F112" s="26" t="s">
        <v>865</v>
      </c>
      <c r="G112" s="26" t="s">
        <v>1079</v>
      </c>
      <c r="H112" s="26" t="s">
        <v>1067</v>
      </c>
      <c r="I112" s="26" t="s">
        <v>1068</v>
      </c>
      <c r="J112" s="26" t="s">
        <v>539</v>
      </c>
      <c r="K112" s="26" t="s">
        <v>1117</v>
      </c>
      <c r="L112" s="26" t="s">
        <v>1032</v>
      </c>
      <c r="M112" s="26" t="s">
        <v>1046</v>
      </c>
      <c r="N112" s="26" t="s">
        <v>98</v>
      </c>
      <c r="O112" s="26" t="s">
        <v>866</v>
      </c>
    </row>
    <row r="113" spans="1:15" ht="14.25" customHeight="1">
      <c r="A113" s="31" t="s">
        <v>1127</v>
      </c>
      <c r="B113" s="26" t="s">
        <v>112</v>
      </c>
      <c r="C113" s="26" t="s">
        <v>3607</v>
      </c>
      <c r="D113" s="26" t="s">
        <v>1031</v>
      </c>
      <c r="E113" s="26" t="s">
        <v>99</v>
      </c>
      <c r="F113" s="26" t="s">
        <v>865</v>
      </c>
      <c r="G113" s="26" t="s">
        <v>1079</v>
      </c>
      <c r="H113" s="26" t="s">
        <v>530</v>
      </c>
      <c r="I113" s="26" t="s">
        <v>1084</v>
      </c>
      <c r="J113" s="26" t="s">
        <v>109</v>
      </c>
      <c r="K113" s="26" t="s">
        <v>1108</v>
      </c>
      <c r="L113" s="26" t="s">
        <v>1109</v>
      </c>
      <c r="M113" s="26" t="s">
        <v>404</v>
      </c>
      <c r="N113" s="26" t="s">
        <v>98</v>
      </c>
      <c r="O113" s="26" t="s">
        <v>866</v>
      </c>
    </row>
    <row r="114" spans="1:15" ht="14.25" customHeight="1">
      <c r="A114" s="31" t="s">
        <v>1128</v>
      </c>
      <c r="B114" s="26" t="s">
        <v>112</v>
      </c>
      <c r="C114" s="26" t="s">
        <v>3607</v>
      </c>
      <c r="D114" s="26" t="s">
        <v>1031</v>
      </c>
      <c r="E114" s="26" t="s">
        <v>99</v>
      </c>
      <c r="F114" s="26" t="s">
        <v>865</v>
      </c>
      <c r="G114" s="26" t="s">
        <v>1079</v>
      </c>
      <c r="H114" s="26" t="s">
        <v>407</v>
      </c>
      <c r="I114" s="26" t="s">
        <v>1045</v>
      </c>
      <c r="J114" s="26" t="s">
        <v>109</v>
      </c>
      <c r="K114" s="26" t="s">
        <v>1089</v>
      </c>
      <c r="L114" s="26" t="s">
        <v>1111</v>
      </c>
      <c r="M114" s="26" t="s">
        <v>529</v>
      </c>
      <c r="N114" s="26" t="s">
        <v>98</v>
      </c>
      <c r="O114" s="26" t="s">
        <v>866</v>
      </c>
    </row>
    <row r="115" spans="1:15" ht="14.25" customHeight="1">
      <c r="A115" s="31" t="s">
        <v>1129</v>
      </c>
      <c r="B115" s="26" t="s">
        <v>112</v>
      </c>
      <c r="C115" s="26" t="s">
        <v>3607</v>
      </c>
      <c r="D115" s="26" t="s">
        <v>1031</v>
      </c>
      <c r="E115" s="26" t="s">
        <v>99</v>
      </c>
      <c r="F115" s="26" t="s">
        <v>865</v>
      </c>
      <c r="G115" s="26" t="s">
        <v>1079</v>
      </c>
      <c r="H115" s="26" t="s">
        <v>1049</v>
      </c>
      <c r="I115" s="26" t="s">
        <v>1050</v>
      </c>
      <c r="J115" s="26" t="s">
        <v>109</v>
      </c>
      <c r="K115" s="26" t="s">
        <v>1094</v>
      </c>
      <c r="L115" s="26" t="s">
        <v>1113</v>
      </c>
      <c r="M115" s="26" t="s">
        <v>1114</v>
      </c>
      <c r="N115" s="26" t="s">
        <v>98</v>
      </c>
      <c r="O115" s="26" t="s">
        <v>866</v>
      </c>
    </row>
    <row r="116" spans="1:15" ht="14.25" customHeight="1">
      <c r="A116" s="31" t="s">
        <v>1130</v>
      </c>
      <c r="B116" s="26" t="s">
        <v>112</v>
      </c>
      <c r="C116" s="26" t="s">
        <v>3607</v>
      </c>
      <c r="D116" s="26" t="s">
        <v>1031</v>
      </c>
      <c r="E116" s="26" t="s">
        <v>99</v>
      </c>
      <c r="F116" s="26" t="s">
        <v>865</v>
      </c>
      <c r="G116" s="26" t="s">
        <v>1079</v>
      </c>
      <c r="H116" s="26" t="s">
        <v>1054</v>
      </c>
      <c r="I116" s="26" t="s">
        <v>1042</v>
      </c>
      <c r="J116" s="26" t="s">
        <v>109</v>
      </c>
      <c r="K116" s="26" t="s">
        <v>1063</v>
      </c>
      <c r="L116" s="26" t="s">
        <v>1116</v>
      </c>
      <c r="M116" s="26" t="s">
        <v>1117</v>
      </c>
      <c r="N116" s="26" t="s">
        <v>98</v>
      </c>
      <c r="O116" s="26" t="s">
        <v>866</v>
      </c>
    </row>
    <row r="117" spans="1:15" ht="14.25" customHeight="1">
      <c r="A117" s="31" t="s">
        <v>1131</v>
      </c>
      <c r="B117" s="26" t="s">
        <v>112</v>
      </c>
      <c r="C117" s="26" t="s">
        <v>3607</v>
      </c>
      <c r="D117" s="26" t="s">
        <v>1031</v>
      </c>
      <c r="E117" s="26" t="s">
        <v>99</v>
      </c>
      <c r="F117" s="26" t="s">
        <v>865</v>
      </c>
      <c r="G117" s="26" t="s">
        <v>1079</v>
      </c>
      <c r="H117" s="26" t="s">
        <v>1077</v>
      </c>
      <c r="I117" s="26" t="s">
        <v>1119</v>
      </c>
      <c r="J117" s="26" t="s">
        <v>109</v>
      </c>
      <c r="K117" s="26" t="s">
        <v>1067</v>
      </c>
      <c r="L117" s="26" t="s">
        <v>1040</v>
      </c>
      <c r="M117" s="26" t="s">
        <v>1106</v>
      </c>
      <c r="N117" s="26" t="s">
        <v>98</v>
      </c>
      <c r="O117" s="26" t="s">
        <v>866</v>
      </c>
    </row>
    <row r="118" spans="1:15" ht="14.25" customHeight="1">
      <c r="A118" s="31" t="s">
        <v>1132</v>
      </c>
      <c r="B118" s="26" t="s">
        <v>112</v>
      </c>
      <c r="C118" s="26" t="s">
        <v>3607</v>
      </c>
      <c r="D118" s="26" t="s">
        <v>1031</v>
      </c>
      <c r="E118" s="26" t="s">
        <v>99</v>
      </c>
      <c r="F118" s="26" t="s">
        <v>865</v>
      </c>
      <c r="G118" s="26" t="s">
        <v>1079</v>
      </c>
      <c r="H118" s="26" t="s">
        <v>400</v>
      </c>
      <c r="I118" s="26" t="s">
        <v>1121</v>
      </c>
      <c r="J118" s="26" t="s">
        <v>539</v>
      </c>
      <c r="K118" s="26" t="s">
        <v>1122</v>
      </c>
      <c r="L118" s="26" t="s">
        <v>530</v>
      </c>
      <c r="M118" s="26" t="s">
        <v>108</v>
      </c>
      <c r="N118" s="26" t="s">
        <v>98</v>
      </c>
      <c r="O118" s="26" t="s">
        <v>866</v>
      </c>
    </row>
    <row r="119" spans="1:15" ht="14.25" customHeight="1">
      <c r="A119" s="31" t="s">
        <v>1133</v>
      </c>
      <c r="B119" s="26" t="s">
        <v>112</v>
      </c>
      <c r="C119" s="26" t="s">
        <v>3607</v>
      </c>
      <c r="D119" s="26" t="s">
        <v>1031</v>
      </c>
      <c r="E119" s="26" t="s">
        <v>99</v>
      </c>
      <c r="F119" s="26" t="s">
        <v>865</v>
      </c>
      <c r="G119" s="26" t="s">
        <v>1079</v>
      </c>
      <c r="H119" s="26" t="s">
        <v>1060</v>
      </c>
      <c r="I119" s="26" t="s">
        <v>1061</v>
      </c>
      <c r="J119" s="26" t="s">
        <v>539</v>
      </c>
      <c r="K119" s="26" t="s">
        <v>108</v>
      </c>
      <c r="L119" s="26" t="s">
        <v>1124</v>
      </c>
      <c r="M119" s="26" t="s">
        <v>1125</v>
      </c>
      <c r="N119" s="26" t="s">
        <v>98</v>
      </c>
      <c r="O119" s="26" t="s">
        <v>866</v>
      </c>
    </row>
    <row r="120" spans="1:15" ht="14.25" customHeight="1">
      <c r="A120" s="31" t="s">
        <v>1134</v>
      </c>
      <c r="B120" s="26" t="s">
        <v>112</v>
      </c>
      <c r="C120" s="26" t="s">
        <v>3607</v>
      </c>
      <c r="D120" s="26" t="s">
        <v>1031</v>
      </c>
      <c r="E120" s="26" t="s">
        <v>99</v>
      </c>
      <c r="F120" s="26" t="s">
        <v>865</v>
      </c>
      <c r="G120" s="26" t="s">
        <v>1079</v>
      </c>
      <c r="H120" s="26" t="s">
        <v>1067</v>
      </c>
      <c r="I120" s="26" t="s">
        <v>1068</v>
      </c>
      <c r="J120" s="26" t="s">
        <v>539</v>
      </c>
      <c r="K120" s="26" t="s">
        <v>1117</v>
      </c>
      <c r="L120" s="26" t="s">
        <v>1032</v>
      </c>
      <c r="M120" s="26" t="s">
        <v>1046</v>
      </c>
      <c r="N120" s="26" t="s">
        <v>98</v>
      </c>
      <c r="O120" s="26" t="s">
        <v>866</v>
      </c>
    </row>
    <row r="121" spans="1:15" ht="14.25" customHeight="1">
      <c r="A121" s="31" t="s">
        <v>1135</v>
      </c>
      <c r="B121" s="26" t="s">
        <v>117</v>
      </c>
      <c r="C121" s="26" t="s">
        <v>113</v>
      </c>
      <c r="D121" s="26" t="s">
        <v>1031</v>
      </c>
      <c r="E121" s="26" t="s">
        <v>99</v>
      </c>
      <c r="F121" s="26" t="s">
        <v>865</v>
      </c>
      <c r="G121" s="26" t="s">
        <v>1079</v>
      </c>
      <c r="H121" s="26">
        <v>3</v>
      </c>
      <c r="I121" s="26">
        <v>5.32</v>
      </c>
      <c r="J121" s="26">
        <v>5</v>
      </c>
      <c r="K121" s="26">
        <v>8</v>
      </c>
      <c r="L121" s="26">
        <v>3</v>
      </c>
      <c r="M121" s="26" t="s">
        <v>98</v>
      </c>
      <c r="N121" s="26" t="s">
        <v>98</v>
      </c>
      <c r="O121" s="26" t="s">
        <v>866</v>
      </c>
    </row>
    <row r="122" spans="1:15" ht="14.25" customHeight="1">
      <c r="A122" s="31" t="s">
        <v>1136</v>
      </c>
      <c r="B122" s="26" t="s">
        <v>117</v>
      </c>
      <c r="C122" s="26" t="s">
        <v>113</v>
      </c>
      <c r="D122" s="26" t="s">
        <v>1031</v>
      </c>
      <c r="E122" s="26" t="s">
        <v>99</v>
      </c>
      <c r="F122" s="26" t="s">
        <v>865</v>
      </c>
      <c r="G122" s="26">
        <v>2</v>
      </c>
      <c r="H122" s="26">
        <v>3</v>
      </c>
      <c r="I122" s="26">
        <v>5.89</v>
      </c>
      <c r="J122" s="26">
        <v>0.5</v>
      </c>
      <c r="K122" s="26">
        <v>8.6999999999999993</v>
      </c>
      <c r="L122" s="26">
        <v>2.76</v>
      </c>
      <c r="M122" s="26" t="s">
        <v>98</v>
      </c>
      <c r="N122" s="26" t="s">
        <v>98</v>
      </c>
      <c r="O122" s="26" t="s">
        <v>866</v>
      </c>
    </row>
    <row r="123" spans="1:15" ht="14.25" customHeight="1">
      <c r="A123" s="31" t="s">
        <v>1137</v>
      </c>
      <c r="B123" s="26" t="s">
        <v>117</v>
      </c>
      <c r="C123" s="26" t="s">
        <v>113</v>
      </c>
      <c r="D123" s="26" t="s">
        <v>1031</v>
      </c>
      <c r="E123" s="26" t="s">
        <v>99</v>
      </c>
      <c r="F123" s="26" t="s">
        <v>865</v>
      </c>
      <c r="G123" s="26">
        <v>2</v>
      </c>
      <c r="H123" s="26">
        <v>4.5</v>
      </c>
      <c r="I123" s="26">
        <v>6.46</v>
      </c>
      <c r="J123" s="26">
        <v>0.5</v>
      </c>
      <c r="K123" s="26">
        <v>9.6</v>
      </c>
      <c r="L123" s="26">
        <v>2.5</v>
      </c>
      <c r="M123" s="26" t="s">
        <v>98</v>
      </c>
      <c r="N123" s="26" t="s">
        <v>98</v>
      </c>
      <c r="O123" s="26" t="s">
        <v>866</v>
      </c>
    </row>
    <row r="124" spans="1:15" ht="14.25" customHeight="1">
      <c r="A124" s="31" t="s">
        <v>1138</v>
      </c>
      <c r="B124" s="26" t="s">
        <v>117</v>
      </c>
      <c r="C124" s="26" t="s">
        <v>113</v>
      </c>
      <c r="D124" s="26" t="s">
        <v>1031</v>
      </c>
      <c r="E124" s="26" t="s">
        <v>99</v>
      </c>
      <c r="F124" s="26" t="s">
        <v>865</v>
      </c>
      <c r="G124" s="26">
        <v>2</v>
      </c>
      <c r="H124" s="26">
        <v>6</v>
      </c>
      <c r="I124" s="26">
        <v>8.65</v>
      </c>
      <c r="J124" s="26">
        <v>0.3</v>
      </c>
      <c r="K124" s="26">
        <v>14</v>
      </c>
      <c r="L124" s="26">
        <v>1.7</v>
      </c>
      <c r="M124" s="26" t="s">
        <v>98</v>
      </c>
      <c r="N124" s="26" t="s">
        <v>98</v>
      </c>
      <c r="O124" s="26" t="s">
        <v>866</v>
      </c>
    </row>
    <row r="125" spans="1:15" ht="14.25" customHeight="1">
      <c r="A125" s="31" t="s">
        <v>1139</v>
      </c>
      <c r="B125" s="26" t="s">
        <v>117</v>
      </c>
      <c r="C125" s="26" t="s">
        <v>113</v>
      </c>
      <c r="D125" s="26" t="s">
        <v>1031</v>
      </c>
      <c r="E125" s="26" t="s">
        <v>99</v>
      </c>
      <c r="F125" s="26" t="s">
        <v>865</v>
      </c>
      <c r="G125" s="26">
        <v>2</v>
      </c>
      <c r="H125" s="26">
        <v>8.5</v>
      </c>
      <c r="I125" s="26">
        <v>11.4</v>
      </c>
      <c r="J125" s="26">
        <v>0.2</v>
      </c>
      <c r="K125" s="26">
        <v>17</v>
      </c>
      <c r="L125" s="26">
        <v>2.35</v>
      </c>
      <c r="M125" s="26" t="s">
        <v>98</v>
      </c>
      <c r="N125" s="26" t="s">
        <v>98</v>
      </c>
      <c r="O125" s="26" t="s">
        <v>866</v>
      </c>
    </row>
    <row r="126" spans="1:15" ht="14.25" customHeight="1">
      <c r="A126" s="31" t="s">
        <v>1140</v>
      </c>
      <c r="B126" s="26" t="s">
        <v>117</v>
      </c>
      <c r="C126" s="26" t="s">
        <v>113</v>
      </c>
      <c r="D126" s="26" t="s">
        <v>1031</v>
      </c>
      <c r="E126" s="26" t="s">
        <v>99</v>
      </c>
      <c r="F126" s="26" t="s">
        <v>865</v>
      </c>
      <c r="G126" s="26">
        <v>2</v>
      </c>
      <c r="H126" s="26">
        <v>12</v>
      </c>
      <c r="I126" s="26">
        <v>14.25</v>
      </c>
      <c r="J126" s="26">
        <v>0.05</v>
      </c>
      <c r="K126" s="26">
        <v>21</v>
      </c>
      <c r="L126" s="26">
        <v>1.9</v>
      </c>
      <c r="M126" s="26" t="s">
        <v>98</v>
      </c>
      <c r="N126" s="26" t="s">
        <v>98</v>
      </c>
      <c r="O126" s="26" t="s">
        <v>866</v>
      </c>
    </row>
    <row r="127" spans="1:15" ht="14.25" customHeight="1">
      <c r="A127" s="31" t="s">
        <v>1141</v>
      </c>
      <c r="B127" s="26" t="s">
        <v>117</v>
      </c>
      <c r="C127" s="26" t="s">
        <v>113</v>
      </c>
      <c r="D127" s="26" t="s">
        <v>1031</v>
      </c>
      <c r="E127" s="26" t="s">
        <v>99</v>
      </c>
      <c r="F127" s="26" t="s">
        <v>865</v>
      </c>
      <c r="G127" s="26">
        <v>2</v>
      </c>
      <c r="H127" s="26">
        <v>14.5</v>
      </c>
      <c r="I127" s="26">
        <v>17.100000000000001</v>
      </c>
      <c r="J127" s="26">
        <v>0.05</v>
      </c>
      <c r="K127" s="26">
        <v>25</v>
      </c>
      <c r="L127" s="26">
        <v>1.6</v>
      </c>
      <c r="M127" s="26" t="s">
        <v>98</v>
      </c>
      <c r="N127" s="26" t="s">
        <v>98</v>
      </c>
      <c r="O127" s="26" t="s">
        <v>866</v>
      </c>
    </row>
    <row r="128" spans="1:15" ht="14.25" customHeight="1">
      <c r="A128" s="31" t="s">
        <v>1142</v>
      </c>
      <c r="B128" s="26" t="s">
        <v>117</v>
      </c>
      <c r="C128" s="26" t="s">
        <v>113</v>
      </c>
      <c r="D128" s="26" t="s">
        <v>1031</v>
      </c>
      <c r="E128" s="26" t="s">
        <v>99</v>
      </c>
      <c r="F128" s="26" t="s">
        <v>865</v>
      </c>
      <c r="G128" s="26" t="s">
        <v>1079</v>
      </c>
      <c r="H128" s="26">
        <v>17</v>
      </c>
      <c r="I128" s="26">
        <v>19</v>
      </c>
      <c r="J128" s="26">
        <v>0.05</v>
      </c>
      <c r="K128" s="26">
        <v>28</v>
      </c>
      <c r="L128" s="26">
        <v>1.4</v>
      </c>
      <c r="M128" s="26" t="s">
        <v>98</v>
      </c>
      <c r="N128" s="26" t="s">
        <v>98</v>
      </c>
      <c r="O128" s="26" t="s">
        <v>866</v>
      </c>
    </row>
    <row r="129" spans="1:15" ht="14.25" customHeight="1">
      <c r="A129" s="31" t="s">
        <v>1143</v>
      </c>
      <c r="B129" s="26" t="s">
        <v>117</v>
      </c>
      <c r="C129" s="26" t="s">
        <v>113</v>
      </c>
      <c r="D129" s="26" t="s">
        <v>1031</v>
      </c>
      <c r="E129" s="26" t="s">
        <v>99</v>
      </c>
      <c r="F129" s="26" t="s">
        <v>865</v>
      </c>
      <c r="G129" s="26">
        <v>2</v>
      </c>
      <c r="H129" s="26">
        <v>22</v>
      </c>
      <c r="I129" s="26">
        <v>25.65</v>
      </c>
      <c r="J129" s="26">
        <v>0.05</v>
      </c>
      <c r="K129" s="26">
        <v>40</v>
      </c>
      <c r="L129" s="26">
        <v>1</v>
      </c>
      <c r="M129" s="26" t="s">
        <v>98</v>
      </c>
      <c r="N129" s="26" t="s">
        <v>98</v>
      </c>
      <c r="O129" s="26" t="s">
        <v>866</v>
      </c>
    </row>
    <row r="130" spans="1:15" ht="14.25" customHeight="1">
      <c r="A130" s="31" t="s">
        <v>1144</v>
      </c>
      <c r="B130" s="26" t="s">
        <v>117</v>
      </c>
      <c r="C130" s="26" t="s">
        <v>113</v>
      </c>
      <c r="D130" s="26" t="s">
        <v>1031</v>
      </c>
      <c r="E130" s="26" t="s">
        <v>99</v>
      </c>
      <c r="F130" s="26" t="s">
        <v>865</v>
      </c>
      <c r="G130" s="26">
        <v>2</v>
      </c>
      <c r="H130" s="26">
        <v>26</v>
      </c>
      <c r="I130" s="26">
        <v>31.35</v>
      </c>
      <c r="J130" s="26">
        <v>0.05</v>
      </c>
      <c r="K130" s="26">
        <v>46</v>
      </c>
      <c r="L130" s="26">
        <v>0.87</v>
      </c>
      <c r="M130" s="26" t="s">
        <v>98</v>
      </c>
      <c r="N130" s="26" t="s">
        <v>98</v>
      </c>
      <c r="O130" s="26" t="s">
        <v>866</v>
      </c>
    </row>
    <row r="131" spans="1:15" ht="14.25" customHeight="1">
      <c r="A131" s="31" t="s">
        <v>1145</v>
      </c>
      <c r="B131" s="26" t="s">
        <v>117</v>
      </c>
      <c r="C131" s="26" t="s">
        <v>113</v>
      </c>
      <c r="D131" s="26" t="s">
        <v>1031</v>
      </c>
      <c r="E131" s="26" t="s">
        <v>99</v>
      </c>
      <c r="F131" s="26" t="s">
        <v>862</v>
      </c>
      <c r="G131" s="26">
        <v>2</v>
      </c>
      <c r="H131" s="26">
        <v>80</v>
      </c>
      <c r="I131" s="26">
        <v>100</v>
      </c>
      <c r="J131" s="26">
        <v>0.03</v>
      </c>
      <c r="K131" s="26">
        <v>11</v>
      </c>
      <c r="L131" s="26">
        <v>20</v>
      </c>
      <c r="M131" s="26">
        <v>2</v>
      </c>
      <c r="N131" s="26">
        <v>0.6</v>
      </c>
      <c r="O131" s="26" t="s">
        <v>510</v>
      </c>
    </row>
    <row r="132" spans="1:15" ht="14.25" customHeight="1">
      <c r="A132" s="31" t="s">
        <v>1146</v>
      </c>
      <c r="B132" s="26" t="s">
        <v>503</v>
      </c>
      <c r="C132" s="26" t="s">
        <v>113</v>
      </c>
      <c r="D132" s="26" t="s">
        <v>1031</v>
      </c>
      <c r="E132" s="26" t="s">
        <v>99</v>
      </c>
      <c r="F132" s="26" t="s">
        <v>862</v>
      </c>
      <c r="G132" s="26">
        <v>1</v>
      </c>
      <c r="H132" s="26">
        <v>8</v>
      </c>
      <c r="I132" s="26">
        <v>8.5</v>
      </c>
      <c r="J132" s="26">
        <v>0.5</v>
      </c>
      <c r="K132" s="26">
        <v>18</v>
      </c>
      <c r="L132" s="26">
        <v>8</v>
      </c>
      <c r="M132" s="26">
        <v>70</v>
      </c>
      <c r="N132" s="26" t="s">
        <v>98</v>
      </c>
      <c r="O132" s="26" t="s">
        <v>898</v>
      </c>
    </row>
    <row r="133" spans="1:15" ht="14.25" customHeight="1">
      <c r="A133" s="31" t="s">
        <v>1147</v>
      </c>
      <c r="B133" s="26" t="s">
        <v>503</v>
      </c>
      <c r="C133" s="26" t="s">
        <v>113</v>
      </c>
      <c r="D133" s="26" t="s">
        <v>1031</v>
      </c>
      <c r="E133" s="26" t="s">
        <v>99</v>
      </c>
      <c r="F133" s="26" t="s">
        <v>862</v>
      </c>
      <c r="G133" s="26">
        <v>1</v>
      </c>
      <c r="H133" s="26">
        <v>12</v>
      </c>
      <c r="I133" s="26">
        <v>13</v>
      </c>
      <c r="J133" s="26">
        <v>0.5</v>
      </c>
      <c r="K133" s="26">
        <v>27</v>
      </c>
      <c r="L133" s="26">
        <v>5</v>
      </c>
      <c r="M133" s="26">
        <v>45</v>
      </c>
      <c r="N133" s="26" t="s">
        <v>98</v>
      </c>
      <c r="O133" s="26" t="s">
        <v>898</v>
      </c>
    </row>
    <row r="134" spans="1:15" ht="14.25" customHeight="1">
      <c r="A134" s="31" t="s">
        <v>1148</v>
      </c>
      <c r="B134" s="26" t="s">
        <v>503</v>
      </c>
      <c r="C134" s="26" t="s">
        <v>113</v>
      </c>
      <c r="D134" s="26" t="s">
        <v>1031</v>
      </c>
      <c r="E134" s="26" t="s">
        <v>99</v>
      </c>
      <c r="F134" s="26" t="s">
        <v>862</v>
      </c>
      <c r="G134" s="26">
        <v>1</v>
      </c>
      <c r="H134" s="26">
        <v>15</v>
      </c>
      <c r="I134" s="26">
        <v>16</v>
      </c>
      <c r="J134" s="26">
        <v>0.5</v>
      </c>
      <c r="K134" s="26">
        <v>33</v>
      </c>
      <c r="L134" s="26">
        <v>4</v>
      </c>
      <c r="M134" s="26">
        <v>40</v>
      </c>
      <c r="N134" s="26" t="s">
        <v>98</v>
      </c>
      <c r="O134" s="26" t="s">
        <v>898</v>
      </c>
    </row>
    <row r="135" spans="1:15" ht="14.25" customHeight="1">
      <c r="A135" s="31" t="s">
        <v>1149</v>
      </c>
      <c r="B135" s="26" t="s">
        <v>503</v>
      </c>
      <c r="C135" s="26" t="s">
        <v>113</v>
      </c>
      <c r="D135" s="26" t="s">
        <v>1031</v>
      </c>
      <c r="E135" s="26" t="s">
        <v>99</v>
      </c>
      <c r="F135" s="26" t="s">
        <v>862</v>
      </c>
      <c r="G135" s="26">
        <v>1</v>
      </c>
      <c r="H135" s="26">
        <v>24</v>
      </c>
      <c r="I135" s="26">
        <v>25.5</v>
      </c>
      <c r="J135" s="26">
        <v>0.05</v>
      </c>
      <c r="K135" s="26">
        <v>45</v>
      </c>
      <c r="L135" s="26">
        <v>3</v>
      </c>
      <c r="M135" s="26">
        <v>20</v>
      </c>
      <c r="N135" s="26" t="s">
        <v>98</v>
      </c>
      <c r="O135" s="26" t="s">
        <v>898</v>
      </c>
    </row>
    <row r="136" spans="1:15" ht="14.25" customHeight="1">
      <c r="A136" s="31" t="s">
        <v>1150</v>
      </c>
      <c r="B136" s="26" t="s">
        <v>503</v>
      </c>
      <c r="C136" s="26" t="s">
        <v>113</v>
      </c>
      <c r="D136" s="26" t="s">
        <v>1031</v>
      </c>
      <c r="E136" s="26" t="s">
        <v>99</v>
      </c>
      <c r="F136" s="26" t="s">
        <v>862</v>
      </c>
      <c r="G136" s="26">
        <v>1</v>
      </c>
      <c r="H136" s="26">
        <v>36</v>
      </c>
      <c r="I136" s="26">
        <v>37.5</v>
      </c>
      <c r="J136" s="26">
        <v>0.05</v>
      </c>
      <c r="K136" s="26">
        <v>70</v>
      </c>
      <c r="L136" s="26">
        <v>1.5</v>
      </c>
      <c r="M136" s="26">
        <v>15</v>
      </c>
      <c r="N136" s="26" t="s">
        <v>98</v>
      </c>
      <c r="O136" s="26" t="s">
        <v>898</v>
      </c>
    </row>
    <row r="137" spans="1:15" ht="14.25" customHeight="1">
      <c r="A137" s="31" t="s">
        <v>1151</v>
      </c>
      <c r="B137" s="26" t="s">
        <v>505</v>
      </c>
      <c r="C137" s="26" t="s">
        <v>113</v>
      </c>
      <c r="D137" s="26" t="s">
        <v>1031</v>
      </c>
      <c r="E137" s="26" t="s">
        <v>99</v>
      </c>
      <c r="F137" s="26" t="s">
        <v>862</v>
      </c>
      <c r="G137" s="26">
        <v>1</v>
      </c>
      <c r="H137" s="26">
        <v>8</v>
      </c>
      <c r="I137" s="26">
        <v>8.5</v>
      </c>
      <c r="J137" s="26">
        <v>0.5</v>
      </c>
      <c r="K137" s="26">
        <v>18</v>
      </c>
      <c r="L137" s="26">
        <v>8</v>
      </c>
      <c r="M137" s="26">
        <v>70</v>
      </c>
      <c r="N137" s="26" t="s">
        <v>98</v>
      </c>
      <c r="O137" s="26" t="s">
        <v>898</v>
      </c>
    </row>
    <row r="138" spans="1:15" ht="14.25" customHeight="1">
      <c r="A138" s="31" t="s">
        <v>1152</v>
      </c>
      <c r="B138" s="26" t="s">
        <v>505</v>
      </c>
      <c r="C138" s="26" t="s">
        <v>113</v>
      </c>
      <c r="D138" s="26" t="s">
        <v>1031</v>
      </c>
      <c r="E138" s="26" t="s">
        <v>99</v>
      </c>
      <c r="F138" s="26" t="s">
        <v>862</v>
      </c>
      <c r="G138" s="26">
        <v>1</v>
      </c>
      <c r="H138" s="26">
        <v>12</v>
      </c>
      <c r="I138" s="26">
        <v>13</v>
      </c>
      <c r="J138" s="26">
        <v>0.5</v>
      </c>
      <c r="K138" s="26">
        <v>27</v>
      </c>
      <c r="L138" s="26">
        <v>5</v>
      </c>
      <c r="M138" s="26">
        <v>45</v>
      </c>
      <c r="N138" s="26" t="s">
        <v>98</v>
      </c>
      <c r="O138" s="26" t="s">
        <v>898</v>
      </c>
    </row>
    <row r="139" spans="1:15" ht="14.25" customHeight="1">
      <c r="A139" s="31" t="s">
        <v>1153</v>
      </c>
      <c r="B139" s="26" t="s">
        <v>505</v>
      </c>
      <c r="C139" s="26" t="s">
        <v>113</v>
      </c>
      <c r="D139" s="26" t="s">
        <v>1031</v>
      </c>
      <c r="E139" s="26" t="s">
        <v>99</v>
      </c>
      <c r="F139" s="26" t="s">
        <v>862</v>
      </c>
      <c r="G139" s="26">
        <v>1</v>
      </c>
      <c r="H139" s="26">
        <v>15</v>
      </c>
      <c r="I139" s="26">
        <v>16</v>
      </c>
      <c r="J139" s="26">
        <v>0.5</v>
      </c>
      <c r="K139" s="26">
        <v>33</v>
      </c>
      <c r="L139" s="26">
        <v>4</v>
      </c>
      <c r="M139" s="26">
        <v>40</v>
      </c>
      <c r="N139" s="26" t="s">
        <v>98</v>
      </c>
      <c r="O139" s="26" t="s">
        <v>898</v>
      </c>
    </row>
    <row r="140" spans="1:15" ht="14.25" customHeight="1">
      <c r="A140" s="31" t="s">
        <v>1154</v>
      </c>
      <c r="B140" s="26" t="s">
        <v>505</v>
      </c>
      <c r="C140" s="26" t="s">
        <v>113</v>
      </c>
      <c r="D140" s="26" t="s">
        <v>1031</v>
      </c>
      <c r="E140" s="26" t="s">
        <v>99</v>
      </c>
      <c r="F140" s="26" t="s">
        <v>862</v>
      </c>
      <c r="G140" s="26">
        <v>1</v>
      </c>
      <c r="H140" s="26">
        <v>24</v>
      </c>
      <c r="I140" s="26">
        <v>25.5</v>
      </c>
      <c r="J140" s="26">
        <v>0.05</v>
      </c>
      <c r="K140" s="26">
        <v>45</v>
      </c>
      <c r="L140" s="26">
        <v>3</v>
      </c>
      <c r="M140" s="26">
        <v>20</v>
      </c>
      <c r="N140" s="26" t="s">
        <v>98</v>
      </c>
      <c r="O140" s="26" t="s">
        <v>898</v>
      </c>
    </row>
    <row r="141" spans="1:15" ht="14.25" customHeight="1">
      <c r="A141" s="31" t="s">
        <v>1155</v>
      </c>
      <c r="B141" s="26" t="s">
        <v>505</v>
      </c>
      <c r="C141" s="26" t="s">
        <v>113</v>
      </c>
      <c r="D141" s="26" t="s">
        <v>1031</v>
      </c>
      <c r="E141" s="26" t="s">
        <v>99</v>
      </c>
      <c r="F141" s="26" t="s">
        <v>862</v>
      </c>
      <c r="G141" s="26">
        <v>1</v>
      </c>
      <c r="H141" s="26">
        <v>36</v>
      </c>
      <c r="I141" s="26">
        <v>37.5</v>
      </c>
      <c r="J141" s="26">
        <v>0.05</v>
      </c>
      <c r="K141" s="26">
        <v>70</v>
      </c>
      <c r="L141" s="26">
        <v>1.5</v>
      </c>
      <c r="M141" s="26">
        <v>15</v>
      </c>
      <c r="N141" s="26" t="s">
        <v>98</v>
      </c>
      <c r="O141" s="26" t="s">
        <v>898</v>
      </c>
    </row>
    <row r="142" spans="1:15" ht="14.25" customHeight="1">
      <c r="A142" s="31" t="s">
        <v>1156</v>
      </c>
      <c r="B142" s="26" t="s">
        <v>117</v>
      </c>
      <c r="C142" s="26" t="s">
        <v>113</v>
      </c>
      <c r="D142" s="26" t="s">
        <v>1031</v>
      </c>
      <c r="E142" s="26" t="s">
        <v>99</v>
      </c>
      <c r="F142" s="26" t="s">
        <v>862</v>
      </c>
      <c r="G142" s="26">
        <v>2</v>
      </c>
      <c r="H142" s="26">
        <v>8</v>
      </c>
      <c r="I142" s="26">
        <v>8.5</v>
      </c>
      <c r="J142" s="26">
        <v>0.5</v>
      </c>
      <c r="K142" s="26">
        <v>18</v>
      </c>
      <c r="L142" s="26">
        <v>8</v>
      </c>
      <c r="M142" s="26">
        <v>70</v>
      </c>
      <c r="N142" s="26" t="s">
        <v>98</v>
      </c>
      <c r="O142" s="26" t="s">
        <v>944</v>
      </c>
    </row>
    <row r="143" spans="1:15" ht="14.25" customHeight="1">
      <c r="A143" s="31" t="s">
        <v>1157</v>
      </c>
      <c r="B143" s="26" t="s">
        <v>117</v>
      </c>
      <c r="C143" s="26" t="s">
        <v>113</v>
      </c>
      <c r="D143" s="26" t="s">
        <v>1031</v>
      </c>
      <c r="E143" s="26" t="s">
        <v>99</v>
      </c>
      <c r="F143" s="26" t="s">
        <v>862</v>
      </c>
      <c r="G143" s="26">
        <v>2</v>
      </c>
      <c r="H143" s="26">
        <v>12</v>
      </c>
      <c r="I143" s="26">
        <v>13</v>
      </c>
      <c r="J143" s="26">
        <v>0.5</v>
      </c>
      <c r="K143" s="26">
        <v>27</v>
      </c>
      <c r="L143" s="26">
        <v>5</v>
      </c>
      <c r="M143" s="26">
        <v>45</v>
      </c>
      <c r="N143" s="26" t="s">
        <v>98</v>
      </c>
      <c r="O143" s="26" t="s">
        <v>944</v>
      </c>
    </row>
    <row r="144" spans="1:15" ht="14.25" customHeight="1">
      <c r="A144" s="31" t="s">
        <v>1158</v>
      </c>
      <c r="B144" s="26" t="s">
        <v>117</v>
      </c>
      <c r="C144" s="26" t="s">
        <v>113</v>
      </c>
      <c r="D144" s="26" t="s">
        <v>1031</v>
      </c>
      <c r="E144" s="26" t="s">
        <v>99</v>
      </c>
      <c r="F144" s="26" t="s">
        <v>862</v>
      </c>
      <c r="G144" s="26">
        <v>2</v>
      </c>
      <c r="H144" s="26">
        <v>15</v>
      </c>
      <c r="I144" s="26">
        <v>16</v>
      </c>
      <c r="J144" s="26">
        <v>0.5</v>
      </c>
      <c r="K144" s="26">
        <v>33</v>
      </c>
      <c r="L144" s="26">
        <v>4</v>
      </c>
      <c r="M144" s="26">
        <v>40</v>
      </c>
      <c r="N144" s="26" t="s">
        <v>98</v>
      </c>
      <c r="O144" s="26" t="s">
        <v>944</v>
      </c>
    </row>
    <row r="145" spans="1:15" ht="14.25" customHeight="1">
      <c r="A145" s="31" t="s">
        <v>1159</v>
      </c>
      <c r="B145" s="26" t="s">
        <v>117</v>
      </c>
      <c r="C145" s="26" t="s">
        <v>113</v>
      </c>
      <c r="D145" s="26" t="s">
        <v>1031</v>
      </c>
      <c r="E145" s="26" t="s">
        <v>99</v>
      </c>
      <c r="F145" s="26" t="s">
        <v>862</v>
      </c>
      <c r="G145" s="26">
        <v>2</v>
      </c>
      <c r="H145" s="26">
        <v>24</v>
      </c>
      <c r="I145" s="26">
        <v>25.5</v>
      </c>
      <c r="J145" s="26">
        <v>0.05</v>
      </c>
      <c r="K145" s="26">
        <v>45</v>
      </c>
      <c r="L145" s="26">
        <v>3</v>
      </c>
      <c r="M145" s="26">
        <v>20</v>
      </c>
      <c r="N145" s="26" t="s">
        <v>98</v>
      </c>
      <c r="O145" s="26" t="s">
        <v>944</v>
      </c>
    </row>
    <row r="146" spans="1:15" ht="14.25" customHeight="1">
      <c r="A146" s="31" t="s">
        <v>1160</v>
      </c>
      <c r="B146" s="26" t="s">
        <v>117</v>
      </c>
      <c r="C146" s="26" t="s">
        <v>113</v>
      </c>
      <c r="D146" s="26" t="s">
        <v>1031</v>
      </c>
      <c r="E146" s="26" t="s">
        <v>99</v>
      </c>
      <c r="F146" s="26" t="s">
        <v>862</v>
      </c>
      <c r="G146" s="26">
        <v>2</v>
      </c>
      <c r="H146" s="26">
        <v>36</v>
      </c>
      <c r="I146" s="26">
        <v>37.5</v>
      </c>
      <c r="J146" s="26">
        <v>0.05</v>
      </c>
      <c r="K146" s="26">
        <v>70</v>
      </c>
      <c r="L146" s="26">
        <v>1.5</v>
      </c>
      <c r="M146" s="26">
        <v>15</v>
      </c>
      <c r="N146" s="26" t="s">
        <v>98</v>
      </c>
      <c r="O146" s="26" t="s">
        <v>944</v>
      </c>
    </row>
    <row r="147" spans="1:15" ht="14.25" customHeight="1">
      <c r="A147" s="31" t="s">
        <v>1161</v>
      </c>
      <c r="B147" s="26" t="s">
        <v>112</v>
      </c>
      <c r="C147" s="26" t="s">
        <v>113</v>
      </c>
      <c r="D147" s="26" t="s">
        <v>1031</v>
      </c>
      <c r="E147" s="26" t="s">
        <v>99</v>
      </c>
      <c r="F147" s="26" t="s">
        <v>862</v>
      </c>
      <c r="G147" s="26">
        <v>2</v>
      </c>
      <c r="H147" s="26">
        <v>8</v>
      </c>
      <c r="I147" s="26">
        <v>8.5</v>
      </c>
      <c r="J147" s="26">
        <v>0.5</v>
      </c>
      <c r="K147" s="26">
        <v>18</v>
      </c>
      <c r="L147" s="26">
        <v>8</v>
      </c>
      <c r="M147" s="26">
        <v>70</v>
      </c>
      <c r="N147" s="26" t="s">
        <v>98</v>
      </c>
      <c r="O147" s="26" t="s">
        <v>944</v>
      </c>
    </row>
    <row r="148" spans="1:15" ht="14.25" customHeight="1">
      <c r="A148" s="31" t="s">
        <v>1162</v>
      </c>
      <c r="B148" s="26" t="s">
        <v>112</v>
      </c>
      <c r="C148" s="26" t="s">
        <v>113</v>
      </c>
      <c r="D148" s="26" t="s">
        <v>1031</v>
      </c>
      <c r="E148" s="26" t="s">
        <v>99</v>
      </c>
      <c r="F148" s="26" t="s">
        <v>862</v>
      </c>
      <c r="G148" s="26">
        <v>2</v>
      </c>
      <c r="H148" s="26">
        <v>12</v>
      </c>
      <c r="I148" s="26">
        <v>13</v>
      </c>
      <c r="J148" s="26">
        <v>0.5</v>
      </c>
      <c r="K148" s="26">
        <v>27</v>
      </c>
      <c r="L148" s="26">
        <v>5</v>
      </c>
      <c r="M148" s="26">
        <v>45</v>
      </c>
      <c r="N148" s="26" t="s">
        <v>98</v>
      </c>
      <c r="O148" s="26" t="s">
        <v>944</v>
      </c>
    </row>
    <row r="149" spans="1:15" ht="14.25" customHeight="1">
      <c r="A149" s="31" t="s">
        <v>1163</v>
      </c>
      <c r="B149" s="26" t="s">
        <v>112</v>
      </c>
      <c r="C149" s="26" t="s">
        <v>113</v>
      </c>
      <c r="D149" s="26" t="s">
        <v>1031</v>
      </c>
      <c r="E149" s="26" t="s">
        <v>99</v>
      </c>
      <c r="F149" s="26" t="s">
        <v>862</v>
      </c>
      <c r="G149" s="26">
        <v>2</v>
      </c>
      <c r="H149" s="26">
        <v>15</v>
      </c>
      <c r="I149" s="26">
        <v>16</v>
      </c>
      <c r="J149" s="26">
        <v>0.5</v>
      </c>
      <c r="K149" s="26">
        <v>33</v>
      </c>
      <c r="L149" s="26">
        <v>4</v>
      </c>
      <c r="M149" s="26">
        <v>40</v>
      </c>
      <c r="N149" s="26" t="s">
        <v>98</v>
      </c>
      <c r="O149" s="26" t="s">
        <v>944</v>
      </c>
    </row>
    <row r="150" spans="1:15" ht="14.25" customHeight="1">
      <c r="A150" s="31" t="s">
        <v>1164</v>
      </c>
      <c r="B150" s="26" t="s">
        <v>112</v>
      </c>
      <c r="C150" s="26" t="s">
        <v>113</v>
      </c>
      <c r="D150" s="26" t="s">
        <v>1031</v>
      </c>
      <c r="E150" s="26" t="s">
        <v>99</v>
      </c>
      <c r="F150" s="26" t="s">
        <v>862</v>
      </c>
      <c r="G150" s="26">
        <v>2</v>
      </c>
      <c r="H150" s="26">
        <v>24</v>
      </c>
      <c r="I150" s="26">
        <v>25.5</v>
      </c>
      <c r="J150" s="26">
        <v>0.05</v>
      </c>
      <c r="K150" s="26">
        <v>45</v>
      </c>
      <c r="L150" s="26">
        <v>3</v>
      </c>
      <c r="M150" s="26">
        <v>20</v>
      </c>
      <c r="N150" s="26" t="s">
        <v>98</v>
      </c>
      <c r="O150" s="26" t="s">
        <v>944</v>
      </c>
    </row>
    <row r="151" spans="1:15" ht="14.25" customHeight="1">
      <c r="A151" s="31" t="s">
        <v>1165</v>
      </c>
      <c r="B151" s="26" t="s">
        <v>112</v>
      </c>
      <c r="C151" s="26" t="s">
        <v>113</v>
      </c>
      <c r="D151" s="26" t="s">
        <v>1031</v>
      </c>
      <c r="E151" s="26" t="s">
        <v>99</v>
      </c>
      <c r="F151" s="26" t="s">
        <v>862</v>
      </c>
      <c r="G151" s="26">
        <v>2</v>
      </c>
      <c r="H151" s="26">
        <v>36</v>
      </c>
      <c r="I151" s="26">
        <v>37.5</v>
      </c>
      <c r="J151" s="26">
        <v>0.05</v>
      </c>
      <c r="K151" s="26">
        <v>70</v>
      </c>
      <c r="L151" s="26">
        <v>1.5</v>
      </c>
      <c r="M151" s="26">
        <v>15</v>
      </c>
      <c r="N151" s="26" t="s">
        <v>98</v>
      </c>
      <c r="O151" s="26" t="s">
        <v>944</v>
      </c>
    </row>
    <row r="152" spans="1:15" ht="14.25" customHeight="1">
      <c r="A152" s="31" t="s">
        <v>1166</v>
      </c>
      <c r="B152" s="26" t="s">
        <v>149</v>
      </c>
      <c r="C152" s="26" t="s">
        <v>113</v>
      </c>
      <c r="D152" s="26" t="s">
        <v>1031</v>
      </c>
      <c r="E152" s="26" t="s">
        <v>99</v>
      </c>
      <c r="F152" s="26" t="s">
        <v>862</v>
      </c>
      <c r="G152" s="26">
        <v>2</v>
      </c>
      <c r="H152" s="26">
        <v>8</v>
      </c>
      <c r="I152" s="26">
        <v>8.5</v>
      </c>
      <c r="J152" s="26">
        <v>0.5</v>
      </c>
      <c r="K152" s="26">
        <v>18</v>
      </c>
      <c r="L152" s="26">
        <v>8</v>
      </c>
      <c r="M152" s="26">
        <v>70</v>
      </c>
      <c r="N152" s="26" t="s">
        <v>98</v>
      </c>
      <c r="O152" s="26" t="s">
        <v>944</v>
      </c>
    </row>
    <row r="153" spans="1:15" ht="14.25" customHeight="1">
      <c r="A153" s="31" t="s">
        <v>1167</v>
      </c>
      <c r="B153" s="26" t="s">
        <v>149</v>
      </c>
      <c r="C153" s="26" t="s">
        <v>113</v>
      </c>
      <c r="D153" s="26" t="s">
        <v>1031</v>
      </c>
      <c r="E153" s="26" t="s">
        <v>99</v>
      </c>
      <c r="F153" s="26" t="s">
        <v>862</v>
      </c>
      <c r="G153" s="26">
        <v>2</v>
      </c>
      <c r="H153" s="26">
        <v>12</v>
      </c>
      <c r="I153" s="26">
        <v>13</v>
      </c>
      <c r="J153" s="26">
        <v>0.5</v>
      </c>
      <c r="K153" s="26">
        <v>27</v>
      </c>
      <c r="L153" s="26">
        <v>5</v>
      </c>
      <c r="M153" s="26">
        <v>45</v>
      </c>
      <c r="N153" s="26" t="s">
        <v>98</v>
      </c>
      <c r="O153" s="26" t="s">
        <v>944</v>
      </c>
    </row>
    <row r="154" spans="1:15" ht="14.25" customHeight="1">
      <c r="A154" s="31" t="s">
        <v>1168</v>
      </c>
      <c r="B154" s="26" t="s">
        <v>149</v>
      </c>
      <c r="C154" s="26" t="s">
        <v>113</v>
      </c>
      <c r="D154" s="26" t="s">
        <v>1031</v>
      </c>
      <c r="E154" s="26" t="s">
        <v>99</v>
      </c>
      <c r="F154" s="26" t="s">
        <v>862</v>
      </c>
      <c r="G154" s="26">
        <v>2</v>
      </c>
      <c r="H154" s="26">
        <v>15</v>
      </c>
      <c r="I154" s="26">
        <v>16</v>
      </c>
      <c r="J154" s="26">
        <v>0.5</v>
      </c>
      <c r="K154" s="26">
        <v>33</v>
      </c>
      <c r="L154" s="26">
        <v>4</v>
      </c>
      <c r="M154" s="26">
        <v>40</v>
      </c>
      <c r="N154" s="26" t="s">
        <v>98</v>
      </c>
      <c r="O154" s="26" t="s">
        <v>944</v>
      </c>
    </row>
    <row r="155" spans="1:15" ht="14.25" customHeight="1">
      <c r="A155" s="31" t="s">
        <v>1169</v>
      </c>
      <c r="B155" s="26" t="s">
        <v>149</v>
      </c>
      <c r="C155" s="26" t="s">
        <v>113</v>
      </c>
      <c r="D155" s="26" t="s">
        <v>1031</v>
      </c>
      <c r="E155" s="26" t="s">
        <v>99</v>
      </c>
      <c r="F155" s="26" t="s">
        <v>862</v>
      </c>
      <c r="G155" s="26">
        <v>2</v>
      </c>
      <c r="H155" s="26">
        <v>24</v>
      </c>
      <c r="I155" s="26">
        <v>25.5</v>
      </c>
      <c r="J155" s="26">
        <v>0.05</v>
      </c>
      <c r="K155" s="26">
        <v>45</v>
      </c>
      <c r="L155" s="26">
        <v>3</v>
      </c>
      <c r="M155" s="26">
        <v>20</v>
      </c>
      <c r="N155" s="26" t="s">
        <v>98</v>
      </c>
      <c r="O155" s="26" t="s">
        <v>944</v>
      </c>
    </row>
    <row r="156" spans="1:15" ht="14.25" customHeight="1">
      <c r="A156" s="31" t="s">
        <v>1170</v>
      </c>
      <c r="B156" s="26" t="s">
        <v>149</v>
      </c>
      <c r="C156" s="26" t="s">
        <v>113</v>
      </c>
      <c r="D156" s="26" t="s">
        <v>1031</v>
      </c>
      <c r="E156" s="26" t="s">
        <v>99</v>
      </c>
      <c r="F156" s="26" t="s">
        <v>862</v>
      </c>
      <c r="G156" s="26">
        <v>2</v>
      </c>
      <c r="H156" s="26">
        <v>36</v>
      </c>
      <c r="I156" s="26">
        <v>37.5</v>
      </c>
      <c r="J156" s="26">
        <v>0.05</v>
      </c>
      <c r="K156" s="26">
        <v>70</v>
      </c>
      <c r="L156" s="26">
        <v>1.5</v>
      </c>
      <c r="M156" s="26">
        <v>15</v>
      </c>
      <c r="N156" s="26" t="s">
        <v>98</v>
      </c>
      <c r="O156" s="26" t="s">
        <v>944</v>
      </c>
    </row>
    <row r="157" spans="1:15" ht="14.25" customHeight="1">
      <c r="A157" s="31" t="s">
        <v>1171</v>
      </c>
      <c r="B157" s="26" t="s">
        <v>515</v>
      </c>
      <c r="C157" s="26" t="s">
        <v>113</v>
      </c>
      <c r="D157" s="26" t="s">
        <v>1031</v>
      </c>
      <c r="E157" s="26" t="s">
        <v>99</v>
      </c>
      <c r="F157" s="26" t="s">
        <v>865</v>
      </c>
      <c r="G157" s="26">
        <v>1</v>
      </c>
      <c r="H157" s="26">
        <v>5</v>
      </c>
      <c r="I157" s="26">
        <v>6</v>
      </c>
      <c r="J157" s="26">
        <v>1</v>
      </c>
      <c r="K157" s="26">
        <v>14</v>
      </c>
      <c r="L157" s="26">
        <v>15</v>
      </c>
      <c r="M157" s="26">
        <v>160</v>
      </c>
      <c r="N157" s="26" t="s">
        <v>98</v>
      </c>
      <c r="O157" s="26" t="s">
        <v>960</v>
      </c>
    </row>
    <row r="158" spans="1:15" ht="14.25" customHeight="1">
      <c r="A158" s="31" t="s">
        <v>1172</v>
      </c>
      <c r="B158" s="26" t="s">
        <v>515</v>
      </c>
      <c r="C158" s="26" t="s">
        <v>113</v>
      </c>
      <c r="D158" s="26" t="s">
        <v>1031</v>
      </c>
      <c r="E158" s="26" t="s">
        <v>99</v>
      </c>
      <c r="F158" s="26" t="s">
        <v>865</v>
      </c>
      <c r="G158" s="26">
        <v>1</v>
      </c>
      <c r="H158" s="26">
        <v>3.3</v>
      </c>
      <c r="I158" s="26">
        <v>4</v>
      </c>
      <c r="J158" s="26">
        <v>200</v>
      </c>
      <c r="K158" s="26">
        <v>6.5</v>
      </c>
      <c r="L158" s="26">
        <v>5</v>
      </c>
      <c r="M158" s="26">
        <v>200</v>
      </c>
      <c r="N158" s="26" t="s">
        <v>98</v>
      </c>
      <c r="O158" s="26" t="s">
        <v>960</v>
      </c>
    </row>
    <row r="159" spans="1:15" ht="14.25" customHeight="1">
      <c r="A159" s="31" t="s">
        <v>1173</v>
      </c>
      <c r="B159" s="26" t="s">
        <v>515</v>
      </c>
      <c r="C159" s="26" t="s">
        <v>113</v>
      </c>
      <c r="D159" s="26" t="s">
        <v>1031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5</v>
      </c>
      <c r="K159" s="26">
        <v>9</v>
      </c>
      <c r="L159" s="26">
        <v>5</v>
      </c>
      <c r="M159" s="26">
        <v>110</v>
      </c>
      <c r="N159" s="26" t="s">
        <v>98</v>
      </c>
      <c r="O159" s="26" t="s">
        <v>960</v>
      </c>
    </row>
    <row r="160" spans="1:15" ht="14.25" customHeight="1">
      <c r="A160" s="31" t="s">
        <v>1174</v>
      </c>
      <c r="B160" s="26" t="s">
        <v>515</v>
      </c>
      <c r="C160" s="26" t="s">
        <v>113</v>
      </c>
      <c r="D160" s="26" t="s">
        <v>1031</v>
      </c>
      <c r="E160" s="26" t="s">
        <v>99</v>
      </c>
      <c r="F160" s="26" t="s">
        <v>865</v>
      </c>
      <c r="G160" s="26">
        <v>1</v>
      </c>
      <c r="H160" s="26">
        <v>7</v>
      </c>
      <c r="I160" s="26">
        <v>7.5</v>
      </c>
      <c r="J160" s="26">
        <v>0.15</v>
      </c>
      <c r="K160" s="26">
        <v>22.7</v>
      </c>
      <c r="L160" s="26">
        <v>8.8000000000000007</v>
      </c>
      <c r="M160" s="26">
        <v>85</v>
      </c>
      <c r="N160" s="26" t="s">
        <v>98</v>
      </c>
      <c r="O160" s="26" t="s">
        <v>960</v>
      </c>
    </row>
    <row r="161" spans="1:15" ht="14.25" customHeight="1">
      <c r="A161" s="31" t="s">
        <v>1175</v>
      </c>
      <c r="B161" s="26" t="s">
        <v>515</v>
      </c>
      <c r="C161" s="26" t="s">
        <v>113</v>
      </c>
      <c r="D161" s="26" t="s">
        <v>1031</v>
      </c>
      <c r="E161" s="26" t="s">
        <v>99</v>
      </c>
      <c r="F161" s="26" t="s">
        <v>865</v>
      </c>
      <c r="G161" s="26">
        <v>1</v>
      </c>
      <c r="H161" s="26">
        <v>8</v>
      </c>
      <c r="I161" s="26">
        <v>8.5</v>
      </c>
      <c r="J161" s="26">
        <v>5</v>
      </c>
      <c r="K161" s="26">
        <v>13</v>
      </c>
      <c r="L161" s="26">
        <v>5</v>
      </c>
      <c r="M161" s="26">
        <v>70</v>
      </c>
      <c r="N161" s="26" t="s">
        <v>98</v>
      </c>
      <c r="O161" s="26" t="s">
        <v>960</v>
      </c>
    </row>
    <row r="162" spans="1:15" ht="14.25" customHeight="1">
      <c r="A162" s="31" t="s">
        <v>1176</v>
      </c>
      <c r="B162" s="26" t="s">
        <v>515</v>
      </c>
      <c r="C162" s="26" t="s">
        <v>113</v>
      </c>
      <c r="D162" s="26" t="s">
        <v>1031</v>
      </c>
      <c r="E162" s="26" t="s">
        <v>99</v>
      </c>
      <c r="F162" s="26" t="s">
        <v>865</v>
      </c>
      <c r="G162" s="26">
        <v>1</v>
      </c>
      <c r="H162" s="26">
        <v>12</v>
      </c>
      <c r="I162" s="26">
        <v>13.3</v>
      </c>
      <c r="J162" s="26">
        <v>5</v>
      </c>
      <c r="K162" s="26">
        <v>17</v>
      </c>
      <c r="L162" s="26">
        <v>5</v>
      </c>
      <c r="M162" s="26">
        <v>60</v>
      </c>
      <c r="N162" s="26" t="s">
        <v>98</v>
      </c>
      <c r="O162" s="26" t="s">
        <v>960</v>
      </c>
    </row>
    <row r="163" spans="1:15" ht="14.25" customHeight="1">
      <c r="A163" s="31" t="s">
        <v>1177</v>
      </c>
      <c r="B163" s="26" t="s">
        <v>515</v>
      </c>
      <c r="C163" s="26" t="s">
        <v>113</v>
      </c>
      <c r="D163" s="26" t="s">
        <v>1031</v>
      </c>
      <c r="E163" s="26" t="s">
        <v>99</v>
      </c>
      <c r="F163" s="26" t="s">
        <v>865</v>
      </c>
      <c r="G163" s="26">
        <v>1</v>
      </c>
      <c r="H163" s="26">
        <v>15</v>
      </c>
      <c r="I163" s="26">
        <v>16.600000000000001</v>
      </c>
      <c r="J163" s="26">
        <v>5</v>
      </c>
      <c r="K163" s="26">
        <v>22</v>
      </c>
      <c r="L163" s="26">
        <v>5</v>
      </c>
      <c r="M163" s="26">
        <v>50</v>
      </c>
      <c r="N163" s="26" t="s">
        <v>98</v>
      </c>
      <c r="O163" s="26" t="s">
        <v>960</v>
      </c>
    </row>
    <row r="164" spans="1:15" ht="14.25" customHeight="1">
      <c r="A164" s="31" t="s">
        <v>1178</v>
      </c>
      <c r="B164" s="26" t="s">
        <v>515</v>
      </c>
      <c r="C164" s="26" t="s">
        <v>113</v>
      </c>
      <c r="D164" s="26" t="s">
        <v>1031</v>
      </c>
      <c r="E164" s="26" t="s">
        <v>99</v>
      </c>
      <c r="F164" s="26" t="s">
        <v>865</v>
      </c>
      <c r="G164" s="26">
        <v>1</v>
      </c>
      <c r="H164" s="26">
        <v>24</v>
      </c>
      <c r="I164" s="26">
        <v>26.7</v>
      </c>
      <c r="J164" s="26">
        <v>5</v>
      </c>
      <c r="K164" s="26">
        <v>32</v>
      </c>
      <c r="L164" s="26">
        <v>3</v>
      </c>
      <c r="M164" s="26">
        <v>25</v>
      </c>
      <c r="N164" s="26" t="s">
        <v>98</v>
      </c>
      <c r="O164" s="26" t="s">
        <v>960</v>
      </c>
    </row>
    <row r="165" spans="1:15" ht="14.25" customHeight="1">
      <c r="A165" s="31" t="s">
        <v>1179</v>
      </c>
      <c r="B165" s="26" t="s">
        <v>515</v>
      </c>
      <c r="C165" s="26" t="s">
        <v>113</v>
      </c>
      <c r="D165" s="26" t="s">
        <v>1031</v>
      </c>
      <c r="E165" s="26" t="s">
        <v>99</v>
      </c>
      <c r="F165" s="26" t="s">
        <v>865</v>
      </c>
      <c r="G165" s="26">
        <v>1</v>
      </c>
      <c r="H165" s="26">
        <v>36</v>
      </c>
      <c r="I165" s="26">
        <v>40</v>
      </c>
      <c r="J165" s="26">
        <v>5</v>
      </c>
      <c r="K165" s="26">
        <v>55</v>
      </c>
      <c r="L165" s="26">
        <v>1</v>
      </c>
      <c r="M165" s="26">
        <v>20</v>
      </c>
      <c r="N165" s="26" t="s">
        <v>98</v>
      </c>
      <c r="O165" s="26" t="s">
        <v>960</v>
      </c>
    </row>
    <row r="166" spans="1:15" ht="14.25" customHeight="1">
      <c r="A166" s="31" t="s">
        <v>1180</v>
      </c>
      <c r="B166" s="26" t="s">
        <v>505</v>
      </c>
      <c r="C166" s="26" t="s">
        <v>113</v>
      </c>
      <c r="D166" s="26" t="s">
        <v>1031</v>
      </c>
      <c r="E166" s="26" t="s">
        <v>99</v>
      </c>
      <c r="F166" s="26" t="s">
        <v>865</v>
      </c>
      <c r="G166" s="26">
        <v>1</v>
      </c>
      <c r="H166" s="26">
        <v>3</v>
      </c>
      <c r="I166" s="26">
        <v>4</v>
      </c>
      <c r="J166" s="26">
        <v>125</v>
      </c>
      <c r="K166" s="26">
        <v>6.5</v>
      </c>
      <c r="L166" s="26">
        <v>1</v>
      </c>
      <c r="M166" s="26" t="s">
        <v>98</v>
      </c>
      <c r="N166" s="26">
        <v>450</v>
      </c>
      <c r="O166" s="26" t="s">
        <v>960</v>
      </c>
    </row>
    <row r="167" spans="1:15" ht="14.25" customHeight="1">
      <c r="A167" s="31" t="s">
        <v>1181</v>
      </c>
      <c r="B167" s="26" t="s">
        <v>505</v>
      </c>
      <c r="C167" s="26" t="s">
        <v>113</v>
      </c>
      <c r="D167" s="26" t="s">
        <v>1031</v>
      </c>
      <c r="E167" s="26" t="s">
        <v>99</v>
      </c>
      <c r="F167" s="26" t="s">
        <v>865</v>
      </c>
      <c r="G167" s="26">
        <v>1</v>
      </c>
      <c r="H167" s="26">
        <v>5</v>
      </c>
      <c r="I167" s="26">
        <v>6</v>
      </c>
      <c r="J167" s="26">
        <v>10</v>
      </c>
      <c r="K167" s="26">
        <v>9.8000000000000007</v>
      </c>
      <c r="L167" s="26">
        <v>1</v>
      </c>
      <c r="M167" s="26" t="s">
        <v>98</v>
      </c>
      <c r="N167" s="26">
        <v>300</v>
      </c>
      <c r="O167" s="26" t="s">
        <v>960</v>
      </c>
    </row>
    <row r="168" spans="1:15" ht="14.25" customHeight="1">
      <c r="A168" s="31" t="s">
        <v>1182</v>
      </c>
      <c r="B168" s="26" t="s">
        <v>505</v>
      </c>
      <c r="C168" s="26" t="s">
        <v>113</v>
      </c>
      <c r="D168" s="26" t="s">
        <v>1031</v>
      </c>
      <c r="E168" s="26" t="s">
        <v>99</v>
      </c>
      <c r="F168" s="26" t="s">
        <v>865</v>
      </c>
      <c r="G168" s="26">
        <v>1</v>
      </c>
      <c r="H168" s="26">
        <v>8</v>
      </c>
      <c r="I168" s="26">
        <v>8.5</v>
      </c>
      <c r="J168" s="26">
        <v>10</v>
      </c>
      <c r="K168" s="26">
        <v>13.4</v>
      </c>
      <c r="L168" s="26">
        <v>1</v>
      </c>
      <c r="M168" s="26" t="s">
        <v>98</v>
      </c>
      <c r="N168" s="26">
        <v>150</v>
      </c>
      <c r="O168" s="26" t="s">
        <v>960</v>
      </c>
    </row>
    <row r="169" spans="1:15" ht="14.25" customHeight="1">
      <c r="A169" s="31" t="s">
        <v>1183</v>
      </c>
      <c r="B169" s="26" t="s">
        <v>505</v>
      </c>
      <c r="C169" s="26" t="s">
        <v>113</v>
      </c>
      <c r="D169" s="26" t="s">
        <v>1031</v>
      </c>
      <c r="E169" s="26" t="s">
        <v>99</v>
      </c>
      <c r="F169" s="26" t="s">
        <v>865</v>
      </c>
      <c r="G169" s="26">
        <v>1</v>
      </c>
      <c r="H169" s="26">
        <v>12</v>
      </c>
      <c r="I169" s="26">
        <v>13.3</v>
      </c>
      <c r="J169" s="26">
        <v>1</v>
      </c>
      <c r="K169" s="26">
        <v>19</v>
      </c>
      <c r="L169" s="26">
        <v>1</v>
      </c>
      <c r="M169" s="26" t="s">
        <v>98</v>
      </c>
      <c r="N169" s="26">
        <v>130</v>
      </c>
      <c r="O169" s="26" t="s">
        <v>960</v>
      </c>
    </row>
    <row r="170" spans="1:15" ht="14.25" customHeight="1">
      <c r="A170" s="31" t="s">
        <v>1184</v>
      </c>
      <c r="B170" s="26" t="s">
        <v>505</v>
      </c>
      <c r="C170" s="26" t="s">
        <v>113</v>
      </c>
      <c r="D170" s="26" t="s">
        <v>1031</v>
      </c>
      <c r="E170" s="26" t="s">
        <v>99</v>
      </c>
      <c r="F170" s="26" t="s">
        <v>865</v>
      </c>
      <c r="G170" s="26">
        <v>1</v>
      </c>
      <c r="H170" s="26">
        <v>15</v>
      </c>
      <c r="I170" s="26">
        <v>16.7</v>
      </c>
      <c r="J170" s="26">
        <v>1</v>
      </c>
      <c r="K170" s="26">
        <v>24</v>
      </c>
      <c r="L170" s="26">
        <v>1</v>
      </c>
      <c r="M170" s="26" t="s">
        <v>98</v>
      </c>
      <c r="N170" s="26">
        <v>120</v>
      </c>
      <c r="O170" s="26" t="s">
        <v>960</v>
      </c>
    </row>
    <row r="171" spans="1:15" ht="14.25" customHeight="1">
      <c r="A171" s="31" t="s">
        <v>1185</v>
      </c>
      <c r="B171" s="26" t="s">
        <v>505</v>
      </c>
      <c r="C171" s="26" t="s">
        <v>113</v>
      </c>
      <c r="D171" s="26" t="s">
        <v>1031</v>
      </c>
      <c r="E171" s="26" t="s">
        <v>99</v>
      </c>
      <c r="F171" s="26" t="s">
        <v>865</v>
      </c>
      <c r="G171" s="26">
        <v>1</v>
      </c>
      <c r="H171" s="26">
        <v>24</v>
      </c>
      <c r="I171" s="26">
        <v>26.6</v>
      </c>
      <c r="J171" s="26">
        <v>1</v>
      </c>
      <c r="K171" s="26">
        <v>43</v>
      </c>
      <c r="L171" s="26">
        <v>1</v>
      </c>
      <c r="M171" s="26" t="s">
        <v>98</v>
      </c>
      <c r="N171" s="26">
        <v>80</v>
      </c>
      <c r="O171" s="26" t="s">
        <v>960</v>
      </c>
    </row>
    <row r="172" spans="1:15" ht="14.25" customHeight="1">
      <c r="A172" s="31" t="s">
        <v>1186</v>
      </c>
      <c r="B172" s="26" t="s">
        <v>505</v>
      </c>
      <c r="C172" s="26" t="s">
        <v>113</v>
      </c>
      <c r="D172" s="26" t="s">
        <v>1031</v>
      </c>
      <c r="E172" s="26" t="s">
        <v>99</v>
      </c>
      <c r="F172" s="26" t="s">
        <v>865</v>
      </c>
      <c r="G172" s="26">
        <v>1</v>
      </c>
      <c r="H172" s="26">
        <v>36</v>
      </c>
      <c r="I172" s="26">
        <v>39.9</v>
      </c>
      <c r="J172" s="26">
        <v>1</v>
      </c>
      <c r="K172" s="26">
        <v>60</v>
      </c>
      <c r="L172" s="26">
        <v>1</v>
      </c>
      <c r="M172" s="26" t="s">
        <v>98</v>
      </c>
      <c r="N172" s="26">
        <v>30</v>
      </c>
      <c r="O172" s="26" t="s">
        <v>960</v>
      </c>
    </row>
    <row r="173" spans="1:15" ht="14.25" customHeight="1">
      <c r="A173" s="31" t="s">
        <v>1187</v>
      </c>
      <c r="B173" s="26" t="s">
        <v>117</v>
      </c>
      <c r="C173" s="26" t="s">
        <v>113</v>
      </c>
      <c r="D173" s="26" t="s">
        <v>1031</v>
      </c>
      <c r="E173" s="26" t="s">
        <v>99</v>
      </c>
      <c r="F173" s="26" t="s">
        <v>865</v>
      </c>
      <c r="G173" s="26">
        <v>2</v>
      </c>
      <c r="H173" s="26">
        <v>24</v>
      </c>
      <c r="I173" s="26">
        <v>26.7</v>
      </c>
      <c r="J173" s="26">
        <v>1</v>
      </c>
      <c r="K173" s="26">
        <v>43</v>
      </c>
      <c r="L173" s="26">
        <v>12</v>
      </c>
      <c r="M173" s="26">
        <v>150</v>
      </c>
      <c r="N173" s="26" t="s">
        <v>98</v>
      </c>
      <c r="O173" s="26" t="s">
        <v>866</v>
      </c>
    </row>
    <row r="174" spans="1:15" ht="14.25" customHeight="1">
      <c r="A174" s="31" t="s">
        <v>1188</v>
      </c>
      <c r="B174" s="26" t="s">
        <v>117</v>
      </c>
      <c r="C174" s="26" t="s">
        <v>113</v>
      </c>
      <c r="D174" s="26" t="s">
        <v>1031</v>
      </c>
      <c r="E174" s="26" t="s">
        <v>99</v>
      </c>
      <c r="F174" s="26" t="s">
        <v>865</v>
      </c>
      <c r="G174" s="26">
        <v>2</v>
      </c>
      <c r="H174" s="26">
        <v>36</v>
      </c>
      <c r="I174" s="26">
        <v>40</v>
      </c>
      <c r="J174" s="26">
        <v>1</v>
      </c>
      <c r="K174" s="26">
        <v>75</v>
      </c>
      <c r="L174" s="26">
        <v>9</v>
      </c>
      <c r="M174" s="26">
        <v>100</v>
      </c>
      <c r="N174" s="26" t="s">
        <v>98</v>
      </c>
      <c r="O174" s="26" t="s">
        <v>866</v>
      </c>
    </row>
    <row r="175" spans="1:15" ht="14.25" customHeight="1">
      <c r="A175" s="31" t="s">
        <v>1189</v>
      </c>
      <c r="B175" s="26" t="s">
        <v>149</v>
      </c>
      <c r="C175" s="26" t="s">
        <v>113</v>
      </c>
      <c r="D175" s="26" t="s">
        <v>1031</v>
      </c>
      <c r="E175" s="26" t="s">
        <v>99</v>
      </c>
      <c r="F175" s="26" t="s">
        <v>865</v>
      </c>
      <c r="G175" s="26">
        <v>2</v>
      </c>
      <c r="H175" s="26">
        <v>5</v>
      </c>
      <c r="I175" s="26">
        <v>5.8</v>
      </c>
      <c r="J175" s="26">
        <v>1</v>
      </c>
      <c r="K175" s="26">
        <v>15</v>
      </c>
      <c r="L175" s="26">
        <v>4</v>
      </c>
      <c r="M175" s="26">
        <v>0.8</v>
      </c>
      <c r="N175" s="26">
        <v>0.6</v>
      </c>
      <c r="O175" s="26" t="s">
        <v>866</v>
      </c>
    </row>
    <row r="176" spans="1:15" ht="14.25" customHeight="1">
      <c r="A176" s="31" t="s">
        <v>1190</v>
      </c>
      <c r="B176" s="26" t="s">
        <v>868</v>
      </c>
      <c r="C176" s="26" t="s">
        <v>113</v>
      </c>
      <c r="D176" s="26" t="s">
        <v>1031</v>
      </c>
      <c r="E176" s="26" t="s">
        <v>99</v>
      </c>
      <c r="F176" s="26" t="s">
        <v>865</v>
      </c>
      <c r="G176" s="26">
        <v>4</v>
      </c>
      <c r="H176" s="26">
        <v>5</v>
      </c>
      <c r="I176" s="26">
        <v>6</v>
      </c>
      <c r="J176" s="26">
        <v>1</v>
      </c>
      <c r="K176" s="26">
        <v>13</v>
      </c>
      <c r="L176" s="26">
        <v>2.5</v>
      </c>
      <c r="M176" s="26">
        <v>0.8</v>
      </c>
      <c r="N176" s="26">
        <v>0.6</v>
      </c>
      <c r="O176" s="26" t="s">
        <v>869</v>
      </c>
    </row>
    <row r="177" spans="1:15" ht="14.25" customHeight="1">
      <c r="A177" s="45" t="s">
        <v>1191</v>
      </c>
      <c r="B177" s="26" t="s">
        <v>516</v>
      </c>
      <c r="C177" s="26" t="s">
        <v>138</v>
      </c>
      <c r="D177" s="26" t="s">
        <v>1031</v>
      </c>
      <c r="E177" s="26" t="s">
        <v>99</v>
      </c>
      <c r="F177" s="26" t="s">
        <v>862</v>
      </c>
      <c r="G177" s="26">
        <v>1</v>
      </c>
      <c r="H177" s="26">
        <v>5</v>
      </c>
      <c r="I177" s="26">
        <v>5.78</v>
      </c>
      <c r="J177" s="26">
        <v>1</v>
      </c>
      <c r="K177" s="26">
        <v>12.5</v>
      </c>
      <c r="L177" s="26">
        <v>2</v>
      </c>
      <c r="M177" s="26">
        <v>15</v>
      </c>
      <c r="N177" s="26" t="s">
        <v>98</v>
      </c>
      <c r="O177" s="26" t="s">
        <v>898</v>
      </c>
    </row>
    <row r="178" spans="1:15" ht="14.25" customHeight="1">
      <c r="A178" s="45" t="s">
        <v>1192</v>
      </c>
      <c r="B178" s="26" t="s">
        <v>515</v>
      </c>
      <c r="C178" s="26" t="s">
        <v>138</v>
      </c>
      <c r="D178" s="26" t="s">
        <v>1022</v>
      </c>
      <c r="E178" s="26" t="s">
        <v>99</v>
      </c>
      <c r="F178" s="26" t="s">
        <v>865</v>
      </c>
      <c r="G178" s="26">
        <v>1</v>
      </c>
      <c r="H178" s="26">
        <v>3.3</v>
      </c>
      <c r="I178" s="26">
        <v>4</v>
      </c>
      <c r="J178" s="26">
        <v>100</v>
      </c>
      <c r="K178" s="26">
        <v>11</v>
      </c>
      <c r="L178" s="26">
        <v>5</v>
      </c>
      <c r="M178" s="26">
        <v>3</v>
      </c>
      <c r="N178" s="26" t="s">
        <v>98</v>
      </c>
      <c r="O178" s="26" t="s">
        <v>1023</v>
      </c>
    </row>
    <row r="179" spans="1:15" ht="14.25" customHeight="1">
      <c r="A179" s="45" t="s">
        <v>1193</v>
      </c>
      <c r="B179" s="26" t="s">
        <v>515</v>
      </c>
      <c r="C179" s="26" t="s">
        <v>138</v>
      </c>
      <c r="D179" s="26" t="s">
        <v>1022</v>
      </c>
      <c r="E179" s="26" t="s">
        <v>99</v>
      </c>
      <c r="F179" s="26" t="s">
        <v>865</v>
      </c>
      <c r="G179" s="26">
        <v>1</v>
      </c>
      <c r="H179" s="26">
        <v>5</v>
      </c>
      <c r="I179" s="26">
        <v>6</v>
      </c>
      <c r="J179" s="26">
        <v>20</v>
      </c>
      <c r="K179" s="26">
        <v>13</v>
      </c>
      <c r="L179" s="26">
        <v>5</v>
      </c>
      <c r="M179" s="26">
        <v>3</v>
      </c>
      <c r="N179" s="26" t="s">
        <v>98</v>
      </c>
      <c r="O179" s="26" t="s">
        <v>1023</v>
      </c>
    </row>
    <row r="180" spans="1:15" ht="14.25" customHeight="1">
      <c r="A180" s="31" t="s">
        <v>1194</v>
      </c>
      <c r="B180" s="26" t="s">
        <v>505</v>
      </c>
      <c r="C180" s="26" t="s">
        <v>113</v>
      </c>
      <c r="D180" s="26" t="s">
        <v>1031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6.37</v>
      </c>
      <c r="J180" s="26">
        <v>5</v>
      </c>
      <c r="K180" s="26">
        <v>14.5</v>
      </c>
      <c r="L180" s="26">
        <v>24</v>
      </c>
      <c r="M180" s="26">
        <v>200</v>
      </c>
      <c r="N180" s="26" t="s">
        <v>98</v>
      </c>
      <c r="O180" s="26" t="s">
        <v>979</v>
      </c>
    </row>
    <row r="181" spans="1:15" ht="14.25" customHeight="1">
      <c r="A181" s="31" t="s">
        <v>1195</v>
      </c>
      <c r="B181" s="26" t="s">
        <v>505</v>
      </c>
      <c r="C181" s="26" t="s">
        <v>113</v>
      </c>
      <c r="D181" s="26" t="s">
        <v>1031</v>
      </c>
      <c r="E181" s="26" t="s">
        <v>99</v>
      </c>
      <c r="F181" s="26" t="s">
        <v>862</v>
      </c>
      <c r="G181" s="26">
        <v>1</v>
      </c>
      <c r="H181" s="26">
        <v>12</v>
      </c>
      <c r="I181" s="26">
        <v>13.3</v>
      </c>
      <c r="J181" s="26">
        <v>1</v>
      </c>
      <c r="K181" s="26">
        <v>24</v>
      </c>
      <c r="L181" s="26">
        <v>15</v>
      </c>
      <c r="M181" s="26">
        <v>100</v>
      </c>
      <c r="N181" s="26" t="s">
        <v>98</v>
      </c>
      <c r="O181" s="26" t="s">
        <v>979</v>
      </c>
    </row>
    <row r="182" spans="1:15" ht="14.25" customHeight="1">
      <c r="A182" s="31" t="s">
        <v>1196</v>
      </c>
      <c r="B182" s="26" t="s">
        <v>505</v>
      </c>
      <c r="C182" s="26" t="s">
        <v>113</v>
      </c>
      <c r="D182" s="26" t="s">
        <v>1031</v>
      </c>
      <c r="E182" s="26" t="s">
        <v>99</v>
      </c>
      <c r="F182" s="26" t="s">
        <v>862</v>
      </c>
      <c r="G182" s="26">
        <v>1</v>
      </c>
      <c r="H182" s="26">
        <v>15</v>
      </c>
      <c r="I182" s="26">
        <v>16.72</v>
      </c>
      <c r="J182" s="26">
        <v>1</v>
      </c>
      <c r="K182" s="26">
        <v>29</v>
      </c>
      <c r="L182" s="26">
        <v>10</v>
      </c>
      <c r="M182" s="26">
        <v>75</v>
      </c>
      <c r="N182" s="26" t="s">
        <v>98</v>
      </c>
      <c r="O182" s="26" t="s">
        <v>979</v>
      </c>
    </row>
    <row r="183" spans="1:15" ht="14.25" customHeight="1">
      <c r="A183" s="31" t="s">
        <v>1197</v>
      </c>
      <c r="B183" s="26" t="s">
        <v>505</v>
      </c>
      <c r="C183" s="26" t="s">
        <v>113</v>
      </c>
      <c r="D183" s="26" t="s">
        <v>1031</v>
      </c>
      <c r="E183" s="26" t="s">
        <v>99</v>
      </c>
      <c r="F183" s="26" t="s">
        <v>862</v>
      </c>
      <c r="G183" s="26">
        <v>1</v>
      </c>
      <c r="H183" s="26">
        <v>24</v>
      </c>
      <c r="I183" s="26">
        <v>26.6</v>
      </c>
      <c r="J183" s="26">
        <v>1</v>
      </c>
      <c r="K183" s="26">
        <v>42</v>
      </c>
      <c r="L183" s="26">
        <v>4</v>
      </c>
      <c r="M183" s="26">
        <v>50</v>
      </c>
      <c r="N183" s="26" t="s">
        <v>98</v>
      </c>
      <c r="O183" s="26" t="s">
        <v>979</v>
      </c>
    </row>
    <row r="184" spans="1:15" ht="14.25" customHeight="1">
      <c r="A184" s="31" t="s">
        <v>1198</v>
      </c>
      <c r="B184" s="26" t="s">
        <v>505</v>
      </c>
      <c r="C184" s="26" t="s">
        <v>113</v>
      </c>
      <c r="D184" s="26" t="s">
        <v>1031</v>
      </c>
      <c r="E184" s="26" t="s">
        <v>99</v>
      </c>
      <c r="F184" s="26" t="s">
        <v>862</v>
      </c>
      <c r="G184" s="26">
        <v>1</v>
      </c>
      <c r="H184" s="26">
        <v>36</v>
      </c>
      <c r="I184" s="26">
        <v>40.57</v>
      </c>
      <c r="J184" s="26">
        <v>1</v>
      </c>
      <c r="K184" s="26">
        <v>71</v>
      </c>
      <c r="L184" s="26">
        <v>3</v>
      </c>
      <c r="M184" s="26">
        <v>45</v>
      </c>
      <c r="N184" s="26" t="s">
        <v>98</v>
      </c>
      <c r="O184" s="26" t="s">
        <v>979</v>
      </c>
    </row>
    <row r="185" spans="1:15" ht="14.25" customHeight="1">
      <c r="A185" s="31" t="s">
        <v>1199</v>
      </c>
      <c r="B185" s="26" t="s">
        <v>505</v>
      </c>
      <c r="C185" s="26" t="s">
        <v>113</v>
      </c>
      <c r="D185" s="26" t="s">
        <v>1031</v>
      </c>
      <c r="E185" s="26" t="s">
        <v>99</v>
      </c>
      <c r="F185" s="26" t="s">
        <v>862</v>
      </c>
      <c r="G185" s="26">
        <v>1</v>
      </c>
      <c r="H185" s="26">
        <v>24</v>
      </c>
      <c r="I185" s="26">
        <v>25.4</v>
      </c>
      <c r="J185" s="26">
        <v>0.05</v>
      </c>
      <c r="K185" s="26">
        <v>50</v>
      </c>
      <c r="L185" s="26">
        <v>3</v>
      </c>
      <c r="M185" s="26">
        <v>17</v>
      </c>
      <c r="N185" s="26">
        <v>13</v>
      </c>
      <c r="O185" s="26" t="s">
        <v>979</v>
      </c>
    </row>
    <row r="186" spans="1:15" ht="14.25" customHeight="1">
      <c r="A186" s="31" t="s">
        <v>1200</v>
      </c>
      <c r="B186" s="26" t="s">
        <v>505</v>
      </c>
      <c r="C186" s="26" t="s">
        <v>113</v>
      </c>
      <c r="D186" s="26" t="s">
        <v>1031</v>
      </c>
      <c r="E186" s="26" t="s">
        <v>99</v>
      </c>
      <c r="F186" s="26" t="s">
        <v>865</v>
      </c>
      <c r="G186" s="26">
        <v>1</v>
      </c>
      <c r="H186" s="26">
        <v>3</v>
      </c>
      <c r="I186" s="26">
        <v>4.75</v>
      </c>
      <c r="J186" s="26">
        <v>20</v>
      </c>
      <c r="K186" s="26">
        <v>7.5</v>
      </c>
      <c r="L186" s="26">
        <v>1</v>
      </c>
      <c r="M186" s="26">
        <v>3</v>
      </c>
      <c r="N186" s="26" t="s">
        <v>98</v>
      </c>
      <c r="O186" s="26" t="s">
        <v>986</v>
      </c>
    </row>
    <row r="187" spans="1:15" ht="14.25" customHeight="1">
      <c r="A187" s="31" t="s">
        <v>1201</v>
      </c>
      <c r="B187" s="26" t="s">
        <v>505</v>
      </c>
      <c r="C187" s="26" t="s">
        <v>113</v>
      </c>
      <c r="D187" s="26" t="s">
        <v>1031</v>
      </c>
      <c r="E187" s="26" t="s">
        <v>99</v>
      </c>
      <c r="F187" s="26" t="s">
        <v>865</v>
      </c>
      <c r="G187" s="26">
        <v>1</v>
      </c>
      <c r="H187" s="26">
        <v>5</v>
      </c>
      <c r="I187" s="26">
        <v>7.03</v>
      </c>
      <c r="J187" s="26">
        <v>5</v>
      </c>
      <c r="K187" s="26">
        <v>9.8000000000000007</v>
      </c>
      <c r="L187" s="26">
        <v>1</v>
      </c>
      <c r="M187" s="26">
        <v>3</v>
      </c>
      <c r="N187" s="26" t="s">
        <v>98</v>
      </c>
      <c r="O187" s="26" t="s">
        <v>986</v>
      </c>
    </row>
    <row r="188" spans="1:15" ht="14.25" customHeight="1">
      <c r="A188" s="31" t="s">
        <v>1202</v>
      </c>
      <c r="B188" s="26" t="s">
        <v>505</v>
      </c>
      <c r="C188" s="26" t="s">
        <v>113</v>
      </c>
      <c r="D188" s="26" t="s">
        <v>1031</v>
      </c>
      <c r="E188" s="26" t="s">
        <v>99</v>
      </c>
      <c r="F188" s="26" t="s">
        <v>865</v>
      </c>
      <c r="G188" s="26">
        <v>1</v>
      </c>
      <c r="H188" s="26">
        <v>8</v>
      </c>
      <c r="I188" s="26">
        <v>8.93</v>
      </c>
      <c r="J188" s="26">
        <v>1</v>
      </c>
      <c r="K188" s="26">
        <v>13.4</v>
      </c>
      <c r="L188" s="26">
        <v>1</v>
      </c>
      <c r="M188" s="26">
        <v>3</v>
      </c>
      <c r="N188" s="26" t="s">
        <v>98</v>
      </c>
      <c r="O188" s="26" t="s">
        <v>986</v>
      </c>
    </row>
    <row r="189" spans="1:15" ht="14.25" customHeight="1">
      <c r="A189" s="31" t="s">
        <v>1203</v>
      </c>
      <c r="B189" s="26" t="s">
        <v>505</v>
      </c>
      <c r="C189" s="26" t="s">
        <v>113</v>
      </c>
      <c r="D189" s="26" t="s">
        <v>1031</v>
      </c>
      <c r="E189" s="26" t="s">
        <v>99</v>
      </c>
      <c r="F189" s="26" t="s">
        <v>865</v>
      </c>
      <c r="G189" s="26">
        <v>1</v>
      </c>
      <c r="H189" s="26">
        <v>12</v>
      </c>
      <c r="I189" s="26">
        <v>13.97</v>
      </c>
      <c r="J189" s="26">
        <v>1</v>
      </c>
      <c r="K189" s="26">
        <v>19</v>
      </c>
      <c r="L189" s="26">
        <v>1</v>
      </c>
      <c r="M189" s="26">
        <v>3</v>
      </c>
      <c r="N189" s="26" t="s">
        <v>98</v>
      </c>
      <c r="O189" s="26" t="s">
        <v>986</v>
      </c>
    </row>
    <row r="190" spans="1:15" ht="14.25" customHeight="1">
      <c r="A190" s="31" t="s">
        <v>1204</v>
      </c>
      <c r="B190" s="26" t="s">
        <v>505</v>
      </c>
      <c r="C190" s="26" t="s">
        <v>113</v>
      </c>
      <c r="D190" s="26" t="s">
        <v>1031</v>
      </c>
      <c r="E190" s="26" t="s">
        <v>99</v>
      </c>
      <c r="F190" s="26" t="s">
        <v>865</v>
      </c>
      <c r="G190" s="26">
        <v>1</v>
      </c>
      <c r="H190" s="26">
        <v>15</v>
      </c>
      <c r="I190" s="26">
        <v>17.39</v>
      </c>
      <c r="J190" s="26">
        <v>1</v>
      </c>
      <c r="K190" s="26">
        <v>24</v>
      </c>
      <c r="L190" s="26">
        <v>1</v>
      </c>
      <c r="M190" s="26">
        <v>3</v>
      </c>
      <c r="N190" s="26" t="s">
        <v>98</v>
      </c>
      <c r="O190" s="26" t="s">
        <v>986</v>
      </c>
    </row>
    <row r="191" spans="1:15" ht="14.25" customHeight="1">
      <c r="A191" s="31" t="s">
        <v>1205</v>
      </c>
      <c r="B191" s="26" t="s">
        <v>505</v>
      </c>
      <c r="C191" s="26" t="s">
        <v>113</v>
      </c>
      <c r="D191" s="26" t="s">
        <v>1031</v>
      </c>
      <c r="E191" s="26" t="s">
        <v>99</v>
      </c>
      <c r="F191" s="26" t="s">
        <v>865</v>
      </c>
      <c r="G191" s="26">
        <v>1</v>
      </c>
      <c r="H191" s="26">
        <v>24</v>
      </c>
      <c r="I191" s="26">
        <v>27.27</v>
      </c>
      <c r="J191" s="26">
        <v>1</v>
      </c>
      <c r="K191" s="26">
        <v>43</v>
      </c>
      <c r="L191" s="26">
        <v>1</v>
      </c>
      <c r="M191" s="26">
        <v>3</v>
      </c>
      <c r="N191" s="26" t="s">
        <v>98</v>
      </c>
      <c r="O191" s="26" t="s">
        <v>986</v>
      </c>
    </row>
    <row r="192" spans="1:15" ht="14.25" customHeight="1">
      <c r="A192" s="31" t="s">
        <v>1206</v>
      </c>
      <c r="B192" s="26" t="s">
        <v>505</v>
      </c>
      <c r="C192" s="26" t="s">
        <v>113</v>
      </c>
      <c r="D192" s="26" t="s">
        <v>1031</v>
      </c>
      <c r="E192" s="26" t="s">
        <v>99</v>
      </c>
      <c r="F192" s="26" t="s">
        <v>862</v>
      </c>
      <c r="G192" s="26">
        <v>1</v>
      </c>
      <c r="H192" s="26">
        <v>3</v>
      </c>
      <c r="I192" s="26">
        <v>4.75</v>
      </c>
      <c r="J192" s="26">
        <v>20</v>
      </c>
      <c r="K192" s="26">
        <v>7.5</v>
      </c>
      <c r="L192" s="26">
        <v>1</v>
      </c>
      <c r="M192" s="26">
        <v>3</v>
      </c>
      <c r="N192" s="26" t="s">
        <v>98</v>
      </c>
      <c r="O192" s="26" t="s">
        <v>993</v>
      </c>
    </row>
    <row r="193" spans="1:15" ht="14.25" customHeight="1">
      <c r="A193" s="31" t="s">
        <v>1207</v>
      </c>
      <c r="B193" s="26" t="s">
        <v>505</v>
      </c>
      <c r="C193" s="26" t="s">
        <v>113</v>
      </c>
      <c r="D193" s="26" t="s">
        <v>1031</v>
      </c>
      <c r="E193" s="26" t="s">
        <v>99</v>
      </c>
      <c r="F193" s="26" t="s">
        <v>862</v>
      </c>
      <c r="G193" s="26">
        <v>1</v>
      </c>
      <c r="H193" s="26">
        <v>5</v>
      </c>
      <c r="I193" s="26">
        <v>7.03</v>
      </c>
      <c r="J193" s="26">
        <v>5</v>
      </c>
      <c r="K193" s="26">
        <v>9.8000000000000007</v>
      </c>
      <c r="L193" s="26">
        <v>1</v>
      </c>
      <c r="M193" s="26">
        <v>3</v>
      </c>
      <c r="N193" s="26" t="s">
        <v>98</v>
      </c>
      <c r="O193" s="26" t="s">
        <v>993</v>
      </c>
    </row>
    <row r="194" spans="1:15" ht="14.25" customHeight="1">
      <c r="A194" s="31" t="s">
        <v>1208</v>
      </c>
      <c r="B194" s="26" t="s">
        <v>505</v>
      </c>
      <c r="C194" s="26" t="s">
        <v>113</v>
      </c>
      <c r="D194" s="26" t="s">
        <v>1031</v>
      </c>
      <c r="E194" s="26" t="s">
        <v>99</v>
      </c>
      <c r="F194" s="26" t="s">
        <v>862</v>
      </c>
      <c r="G194" s="26">
        <v>1</v>
      </c>
      <c r="H194" s="26">
        <v>8</v>
      </c>
      <c r="I194" s="26">
        <v>8.93</v>
      </c>
      <c r="J194" s="26">
        <v>1</v>
      </c>
      <c r="K194" s="26">
        <v>13.4</v>
      </c>
      <c r="L194" s="26">
        <v>1</v>
      </c>
      <c r="M194" s="26">
        <v>3</v>
      </c>
      <c r="N194" s="26" t="s">
        <v>98</v>
      </c>
      <c r="O194" s="26" t="s">
        <v>993</v>
      </c>
    </row>
    <row r="195" spans="1:15" ht="14.25" customHeight="1">
      <c r="A195" s="31" t="s">
        <v>1209</v>
      </c>
      <c r="B195" s="26" t="s">
        <v>505</v>
      </c>
      <c r="C195" s="26" t="s">
        <v>113</v>
      </c>
      <c r="D195" s="26" t="s">
        <v>1031</v>
      </c>
      <c r="E195" s="26" t="s">
        <v>99</v>
      </c>
      <c r="F195" s="26" t="s">
        <v>862</v>
      </c>
      <c r="G195" s="26">
        <v>1</v>
      </c>
      <c r="H195" s="26">
        <v>12</v>
      </c>
      <c r="I195" s="26">
        <v>13.97</v>
      </c>
      <c r="J195" s="26">
        <v>1</v>
      </c>
      <c r="K195" s="26">
        <v>19</v>
      </c>
      <c r="L195" s="26">
        <v>1</v>
      </c>
      <c r="M195" s="26">
        <v>3</v>
      </c>
      <c r="N195" s="26" t="s">
        <v>98</v>
      </c>
      <c r="O195" s="26" t="s">
        <v>993</v>
      </c>
    </row>
    <row r="196" spans="1:15" ht="14.25" customHeight="1">
      <c r="A196" s="31" t="s">
        <v>1210</v>
      </c>
      <c r="B196" s="26" t="s">
        <v>505</v>
      </c>
      <c r="C196" s="26" t="s">
        <v>113</v>
      </c>
      <c r="D196" s="26" t="s">
        <v>1031</v>
      </c>
      <c r="E196" s="26" t="s">
        <v>99</v>
      </c>
      <c r="F196" s="26" t="s">
        <v>862</v>
      </c>
      <c r="G196" s="26">
        <v>1</v>
      </c>
      <c r="H196" s="26">
        <v>15</v>
      </c>
      <c r="I196" s="26">
        <v>17.39</v>
      </c>
      <c r="J196" s="26">
        <v>1</v>
      </c>
      <c r="K196" s="26">
        <v>24</v>
      </c>
      <c r="L196" s="26">
        <v>1</v>
      </c>
      <c r="M196" s="26">
        <v>3</v>
      </c>
      <c r="N196" s="26" t="s">
        <v>98</v>
      </c>
      <c r="O196" s="26" t="s">
        <v>993</v>
      </c>
    </row>
    <row r="197" spans="1:15" ht="14.25" customHeight="1">
      <c r="A197" s="31" t="s">
        <v>1211</v>
      </c>
      <c r="B197" s="26" t="s">
        <v>505</v>
      </c>
      <c r="C197" s="26" t="s">
        <v>113</v>
      </c>
      <c r="D197" s="26" t="s">
        <v>1031</v>
      </c>
      <c r="E197" s="26" t="s">
        <v>99</v>
      </c>
      <c r="F197" s="26" t="s">
        <v>862</v>
      </c>
      <c r="G197" s="26">
        <v>1</v>
      </c>
      <c r="H197" s="26">
        <v>24</v>
      </c>
      <c r="I197" s="26">
        <v>27.27</v>
      </c>
      <c r="J197" s="26">
        <v>1</v>
      </c>
      <c r="K197" s="26">
        <v>43</v>
      </c>
      <c r="L197" s="26">
        <v>1</v>
      </c>
      <c r="M197" s="26">
        <v>3</v>
      </c>
      <c r="N197" s="26" t="s">
        <v>98</v>
      </c>
      <c r="O197" s="26" t="s">
        <v>993</v>
      </c>
    </row>
    <row r="198" spans="1:15" ht="14.25" customHeight="1">
      <c r="A198" s="45" t="s">
        <v>1212</v>
      </c>
      <c r="B198" s="26" t="s">
        <v>349</v>
      </c>
      <c r="C198" s="26" t="s">
        <v>138</v>
      </c>
      <c r="D198" s="26" t="s">
        <v>1031</v>
      </c>
      <c r="E198" s="26" t="s">
        <v>99</v>
      </c>
      <c r="F198" s="26" t="s">
        <v>862</v>
      </c>
      <c r="G198" s="26">
        <v>4</v>
      </c>
      <c r="H198" s="26">
        <v>5</v>
      </c>
      <c r="I198" s="26">
        <v>6.2</v>
      </c>
      <c r="J198" s="26">
        <v>1</v>
      </c>
      <c r="K198" s="26">
        <v>11</v>
      </c>
      <c r="L198" s="26">
        <v>10</v>
      </c>
      <c r="M198" s="26">
        <v>90</v>
      </c>
      <c r="N198" s="26" t="s">
        <v>98</v>
      </c>
      <c r="O198" s="26" t="s">
        <v>1000</v>
      </c>
    </row>
    <row r="199" spans="1:15" ht="14.25" customHeight="1">
      <c r="A199" s="31" t="s">
        <v>1213</v>
      </c>
      <c r="B199" s="26" t="s">
        <v>117</v>
      </c>
      <c r="C199" s="26" t="s">
        <v>113</v>
      </c>
      <c r="D199" s="26" t="s">
        <v>1031</v>
      </c>
      <c r="E199" s="26" t="s">
        <v>99</v>
      </c>
      <c r="F199" s="26" t="s">
        <v>862</v>
      </c>
      <c r="G199" s="26">
        <v>2</v>
      </c>
      <c r="H199" s="26">
        <v>24</v>
      </c>
      <c r="I199" s="26">
        <v>25.4</v>
      </c>
      <c r="J199" s="26">
        <v>0.05</v>
      </c>
      <c r="K199" s="26">
        <v>50</v>
      </c>
      <c r="L199" s="26">
        <v>4</v>
      </c>
      <c r="M199" s="26" t="s">
        <v>98</v>
      </c>
      <c r="N199" s="26">
        <v>11</v>
      </c>
      <c r="O199" s="26" t="s">
        <v>1002</v>
      </c>
    </row>
    <row r="200" spans="1:15" ht="14.25" customHeight="1">
      <c r="A200" s="31" t="s">
        <v>1214</v>
      </c>
      <c r="B200" s="26" t="s">
        <v>117</v>
      </c>
      <c r="C200" s="26" t="s">
        <v>113</v>
      </c>
      <c r="D200" s="26" t="s">
        <v>1031</v>
      </c>
      <c r="E200" s="26" t="s">
        <v>99</v>
      </c>
      <c r="F200" s="26" t="s">
        <v>862</v>
      </c>
      <c r="G200" s="26">
        <v>2</v>
      </c>
      <c r="H200" s="26">
        <v>24</v>
      </c>
      <c r="I200" s="26">
        <v>25.4</v>
      </c>
      <c r="J200" s="26">
        <v>0.05</v>
      </c>
      <c r="K200" s="26" t="s">
        <v>1106</v>
      </c>
      <c r="L200" s="26" t="s">
        <v>537</v>
      </c>
      <c r="M200" s="26">
        <v>15</v>
      </c>
      <c r="N200" s="26">
        <v>11</v>
      </c>
      <c r="O200" s="26" t="s">
        <v>944</v>
      </c>
    </row>
    <row r="201" spans="1:15" ht="14.25" customHeight="1">
      <c r="A201" s="31" t="s">
        <v>1215</v>
      </c>
      <c r="B201" s="26" t="s">
        <v>117</v>
      </c>
      <c r="C201" s="26" t="s">
        <v>113</v>
      </c>
      <c r="D201" s="26" t="s">
        <v>1031</v>
      </c>
      <c r="E201" s="26" t="s">
        <v>99</v>
      </c>
      <c r="F201" s="26" t="s">
        <v>862</v>
      </c>
      <c r="G201" s="26">
        <v>2</v>
      </c>
      <c r="H201" s="26">
        <v>12</v>
      </c>
      <c r="I201" s="26">
        <v>14</v>
      </c>
      <c r="J201" s="26">
        <v>0.05</v>
      </c>
      <c r="K201" s="26">
        <v>25</v>
      </c>
      <c r="L201" s="26">
        <v>3</v>
      </c>
      <c r="M201" s="26">
        <v>10</v>
      </c>
      <c r="N201" s="26" t="s">
        <v>98</v>
      </c>
      <c r="O201" s="26" t="s">
        <v>1002</v>
      </c>
    </row>
    <row r="202" spans="1:15" ht="14.25" customHeight="1">
      <c r="A202" s="31" t="s">
        <v>1216</v>
      </c>
      <c r="B202" s="26" t="s">
        <v>117</v>
      </c>
      <c r="C202" s="26" t="s">
        <v>113</v>
      </c>
      <c r="D202" s="26" t="s">
        <v>1031</v>
      </c>
      <c r="E202" s="26" t="s">
        <v>99</v>
      </c>
      <c r="F202" s="26" t="s">
        <v>865</v>
      </c>
      <c r="G202" s="26">
        <v>2</v>
      </c>
      <c r="H202" s="26">
        <v>12</v>
      </c>
      <c r="I202" s="26">
        <v>14.3</v>
      </c>
      <c r="J202" s="26">
        <v>0.1</v>
      </c>
      <c r="K202" s="26">
        <v>24</v>
      </c>
      <c r="L202" s="26">
        <v>6</v>
      </c>
      <c r="M202" s="26">
        <v>80</v>
      </c>
      <c r="N202" s="26" t="s">
        <v>98</v>
      </c>
      <c r="O202" s="26" t="s">
        <v>871</v>
      </c>
    </row>
    <row r="203" spans="1:15" ht="14.25" customHeight="1">
      <c r="A203" s="31" t="s">
        <v>1217</v>
      </c>
      <c r="B203" s="26" t="s">
        <v>117</v>
      </c>
      <c r="C203" s="26" t="s">
        <v>113</v>
      </c>
      <c r="D203" s="26" t="s">
        <v>1031</v>
      </c>
      <c r="E203" s="26" t="s">
        <v>99</v>
      </c>
      <c r="F203" s="26" t="s">
        <v>865</v>
      </c>
      <c r="G203" s="26">
        <v>2</v>
      </c>
      <c r="H203" s="26">
        <v>22</v>
      </c>
      <c r="I203" s="26">
        <v>25.65</v>
      </c>
      <c r="J203" s="26">
        <v>0.05</v>
      </c>
      <c r="K203" s="26">
        <v>36</v>
      </c>
      <c r="L203" s="26">
        <v>4</v>
      </c>
      <c r="M203" s="26">
        <v>50</v>
      </c>
      <c r="N203" s="26" t="s">
        <v>98</v>
      </c>
      <c r="O203" s="26" t="s">
        <v>871</v>
      </c>
    </row>
    <row r="204" spans="1:15" ht="14.25" customHeight="1">
      <c r="A204" s="45" t="s">
        <v>1218</v>
      </c>
      <c r="B204" s="26" t="s">
        <v>117</v>
      </c>
      <c r="C204" s="26" t="s">
        <v>138</v>
      </c>
      <c r="D204" s="26" t="s">
        <v>1031</v>
      </c>
      <c r="E204" s="26" t="s">
        <v>99</v>
      </c>
      <c r="F204" s="26" t="s">
        <v>865</v>
      </c>
      <c r="G204" s="26">
        <v>1</v>
      </c>
      <c r="H204" s="26">
        <v>5</v>
      </c>
      <c r="I204" s="26">
        <v>6</v>
      </c>
      <c r="J204" s="26">
        <v>5</v>
      </c>
      <c r="K204" s="26">
        <v>11</v>
      </c>
      <c r="L204" s="26">
        <v>5</v>
      </c>
      <c r="M204" s="26">
        <v>1.2</v>
      </c>
      <c r="N204" s="26" t="s">
        <v>98</v>
      </c>
      <c r="O204" s="26" t="s">
        <v>1006</v>
      </c>
    </row>
    <row r="205" spans="1:15" ht="14.25" customHeight="1">
      <c r="A205" s="45" t="s">
        <v>1219</v>
      </c>
      <c r="B205" s="26" t="s">
        <v>117</v>
      </c>
      <c r="C205" s="26" t="s">
        <v>138</v>
      </c>
      <c r="D205" s="26" t="s">
        <v>1031</v>
      </c>
      <c r="E205" s="26" t="s">
        <v>99</v>
      </c>
      <c r="F205" s="26" t="s">
        <v>865</v>
      </c>
      <c r="G205" s="26">
        <v>1</v>
      </c>
      <c r="H205" s="26">
        <v>12</v>
      </c>
      <c r="I205" s="26">
        <v>13.3</v>
      </c>
      <c r="J205" s="26">
        <v>1</v>
      </c>
      <c r="K205" s="26">
        <v>24</v>
      </c>
      <c r="L205" s="26">
        <v>5</v>
      </c>
      <c r="M205" s="26">
        <v>1.2</v>
      </c>
      <c r="N205" s="26" t="s">
        <v>98</v>
      </c>
      <c r="O205" s="26" t="s">
        <v>1006</v>
      </c>
    </row>
    <row r="206" spans="1:15" ht="14.25" customHeight="1">
      <c r="A206" s="45" t="s">
        <v>1220</v>
      </c>
      <c r="B206" s="26" t="s">
        <v>117</v>
      </c>
      <c r="C206" s="26" t="s">
        <v>138</v>
      </c>
      <c r="D206" s="26" t="s">
        <v>1031</v>
      </c>
      <c r="E206" s="26" t="s">
        <v>99</v>
      </c>
      <c r="F206" s="26" t="s">
        <v>865</v>
      </c>
      <c r="G206" s="26">
        <v>1</v>
      </c>
      <c r="H206" s="26">
        <v>15</v>
      </c>
      <c r="I206" s="26">
        <v>16.7</v>
      </c>
      <c r="J206" s="26">
        <v>1</v>
      </c>
      <c r="K206" s="26">
        <v>30</v>
      </c>
      <c r="L206" s="26">
        <v>5</v>
      </c>
      <c r="M206" s="26">
        <v>1.2</v>
      </c>
      <c r="N206" s="26" t="s">
        <v>98</v>
      </c>
      <c r="O206" s="26" t="s">
        <v>1006</v>
      </c>
    </row>
    <row r="207" spans="1:15" ht="14.25" customHeight="1">
      <c r="A207" s="45" t="s">
        <v>1221</v>
      </c>
      <c r="B207" s="26" t="s">
        <v>117</v>
      </c>
      <c r="C207" s="26" t="s">
        <v>138</v>
      </c>
      <c r="D207" s="26" t="s">
        <v>1031</v>
      </c>
      <c r="E207" s="26" t="s">
        <v>99</v>
      </c>
      <c r="F207" s="26" t="s">
        <v>865</v>
      </c>
      <c r="G207" s="26">
        <v>1</v>
      </c>
      <c r="H207" s="26">
        <v>24</v>
      </c>
      <c r="I207" s="26">
        <v>26.7</v>
      </c>
      <c r="J207" s="26">
        <v>1</v>
      </c>
      <c r="K207" s="26">
        <v>55</v>
      </c>
      <c r="L207" s="26">
        <v>5</v>
      </c>
      <c r="M207" s="26">
        <v>1.2</v>
      </c>
      <c r="N207" s="26" t="s">
        <v>98</v>
      </c>
      <c r="O207" s="26" t="s">
        <v>1006</v>
      </c>
    </row>
    <row r="208" spans="1:15" ht="14.25" customHeight="1">
      <c r="A208" s="31" t="s">
        <v>1222</v>
      </c>
      <c r="B208" s="26" t="s">
        <v>117</v>
      </c>
      <c r="C208" s="26" t="s">
        <v>113</v>
      </c>
      <c r="D208" s="26" t="s">
        <v>1031</v>
      </c>
      <c r="E208" s="26" t="s">
        <v>99</v>
      </c>
      <c r="F208" s="26" t="s">
        <v>865</v>
      </c>
      <c r="G208" s="26">
        <v>1</v>
      </c>
      <c r="H208" s="26">
        <v>36</v>
      </c>
      <c r="I208" s="26">
        <v>40</v>
      </c>
      <c r="J208" s="26">
        <v>1</v>
      </c>
      <c r="K208" s="26">
        <v>51</v>
      </c>
      <c r="L208" s="26">
        <v>9</v>
      </c>
      <c r="M208" s="26">
        <v>80</v>
      </c>
      <c r="N208" s="26" t="s">
        <v>98</v>
      </c>
      <c r="O208" s="26" t="s">
        <v>1011</v>
      </c>
    </row>
    <row r="209" spans="1:15" ht="14.25" customHeight="1">
      <c r="A209" s="31" t="s">
        <v>1223</v>
      </c>
      <c r="B209" s="26" t="s">
        <v>349</v>
      </c>
      <c r="C209" s="26" t="s">
        <v>113</v>
      </c>
      <c r="D209" s="26" t="s">
        <v>1031</v>
      </c>
      <c r="E209" s="26" t="s">
        <v>99</v>
      </c>
      <c r="F209" s="26" t="s">
        <v>865</v>
      </c>
      <c r="G209" s="26">
        <v>4</v>
      </c>
      <c r="H209" s="26">
        <v>5.5</v>
      </c>
      <c r="I209" s="26">
        <v>6</v>
      </c>
      <c r="J209" s="26">
        <v>1</v>
      </c>
      <c r="K209" s="26">
        <v>10</v>
      </c>
      <c r="L209" s="26">
        <v>1</v>
      </c>
      <c r="M209" s="26">
        <v>0.6</v>
      </c>
      <c r="N209" s="26" t="s">
        <v>98</v>
      </c>
      <c r="O209" s="26" t="s">
        <v>874</v>
      </c>
    </row>
    <row r="210" spans="1:15" ht="14.25" customHeight="1">
      <c r="A210" s="31" t="s">
        <v>1224</v>
      </c>
      <c r="B210" s="26" t="s">
        <v>123</v>
      </c>
      <c r="C210" s="26" t="s">
        <v>113</v>
      </c>
      <c r="D210" s="26" t="s">
        <v>1031</v>
      </c>
      <c r="E210" s="26" t="s">
        <v>99</v>
      </c>
      <c r="F210" s="26" t="s">
        <v>865</v>
      </c>
      <c r="G210" s="26">
        <v>4</v>
      </c>
      <c r="H210" s="26">
        <v>5.5</v>
      </c>
      <c r="I210" s="26">
        <v>6</v>
      </c>
      <c r="J210" s="26">
        <v>1</v>
      </c>
      <c r="K210" s="26">
        <v>10</v>
      </c>
      <c r="L210" s="26">
        <v>1</v>
      </c>
      <c r="M210" s="26">
        <v>0.6</v>
      </c>
      <c r="N210" s="26" t="s">
        <v>98</v>
      </c>
      <c r="O210" s="26" t="s">
        <v>874</v>
      </c>
    </row>
    <row r="211" spans="1:15" ht="14.25" customHeight="1">
      <c r="A211" s="31" t="s">
        <v>1225</v>
      </c>
      <c r="B211" s="26" t="s">
        <v>117</v>
      </c>
      <c r="C211" s="26" t="s">
        <v>113</v>
      </c>
      <c r="D211" s="26" t="s">
        <v>1031</v>
      </c>
      <c r="E211" s="26" t="s">
        <v>99</v>
      </c>
      <c r="F211" s="26" t="s">
        <v>865</v>
      </c>
      <c r="G211" s="26">
        <v>2</v>
      </c>
      <c r="H211" s="26">
        <v>36</v>
      </c>
      <c r="I211" s="26">
        <v>40</v>
      </c>
      <c r="J211" s="26">
        <v>0.8</v>
      </c>
      <c r="K211" s="26">
        <v>60</v>
      </c>
      <c r="L211" s="26">
        <v>1</v>
      </c>
      <c r="M211" s="26">
        <v>100</v>
      </c>
      <c r="N211" s="26" t="s">
        <v>98</v>
      </c>
      <c r="O211" s="26" t="s">
        <v>866</v>
      </c>
    </row>
    <row r="212" spans="1:15" ht="14.25" customHeight="1">
      <c r="A212" s="31" t="s">
        <v>1226</v>
      </c>
      <c r="B212" s="26" t="s">
        <v>117</v>
      </c>
      <c r="C212" s="26" t="s">
        <v>113</v>
      </c>
      <c r="D212" s="26" t="s">
        <v>1031</v>
      </c>
      <c r="E212" s="26" t="s">
        <v>99</v>
      </c>
      <c r="F212" s="26" t="s">
        <v>862</v>
      </c>
      <c r="G212" s="26">
        <v>2</v>
      </c>
      <c r="H212" s="26">
        <v>15</v>
      </c>
      <c r="I212" s="26">
        <v>17</v>
      </c>
      <c r="J212" s="26">
        <v>1</v>
      </c>
      <c r="K212" s="26">
        <v>24</v>
      </c>
      <c r="L212" s="26">
        <v>1</v>
      </c>
      <c r="M212" s="26">
        <v>20</v>
      </c>
      <c r="N212" s="26">
        <v>17</v>
      </c>
      <c r="O212" s="26" t="s">
        <v>944</v>
      </c>
    </row>
    <row r="213" spans="1:15" ht="14.25" customHeight="1">
      <c r="A213" s="31" t="s">
        <v>1227</v>
      </c>
      <c r="B213" s="26" t="s">
        <v>117</v>
      </c>
      <c r="C213" s="26" t="s">
        <v>113</v>
      </c>
      <c r="D213" s="26" t="s">
        <v>1031</v>
      </c>
      <c r="E213" s="26" t="s">
        <v>99</v>
      </c>
      <c r="F213" s="26" t="s">
        <v>862</v>
      </c>
      <c r="G213" s="26">
        <v>2</v>
      </c>
      <c r="H213" s="26">
        <v>24</v>
      </c>
      <c r="I213" s="26">
        <v>26.2</v>
      </c>
      <c r="J213" s="26">
        <v>0.05</v>
      </c>
      <c r="K213" s="26">
        <v>34</v>
      </c>
      <c r="L213" s="26">
        <v>1</v>
      </c>
      <c r="M213" s="26">
        <v>30</v>
      </c>
      <c r="N213" s="26">
        <v>25</v>
      </c>
      <c r="O213" s="26" t="s">
        <v>944</v>
      </c>
    </row>
    <row r="214" spans="1:15" ht="14.25" customHeight="1">
      <c r="A214" s="26" t="s">
        <v>1228</v>
      </c>
      <c r="B214" s="26" t="s">
        <v>96</v>
      </c>
      <c r="C214" s="26" t="s">
        <v>4839</v>
      </c>
      <c r="D214" s="26" t="s">
        <v>1031</v>
      </c>
      <c r="E214" s="26" t="s">
        <v>99</v>
      </c>
      <c r="F214" s="26" t="s">
        <v>865</v>
      </c>
      <c r="G214" s="26">
        <v>4</v>
      </c>
      <c r="H214" s="26">
        <v>5.5</v>
      </c>
      <c r="I214" s="26">
        <v>6</v>
      </c>
      <c r="J214" s="26">
        <v>1</v>
      </c>
      <c r="K214" s="26">
        <v>15</v>
      </c>
      <c r="L214" s="26">
        <v>4</v>
      </c>
      <c r="M214" s="26">
        <v>0.6</v>
      </c>
      <c r="N214" s="26" t="s">
        <v>98</v>
      </c>
      <c r="O214" s="26" t="s">
        <v>874</v>
      </c>
    </row>
    <row r="215" spans="1:15" ht="14.25" customHeight="1">
      <c r="A215" s="45" t="s">
        <v>1229</v>
      </c>
      <c r="B215" s="26" t="s">
        <v>349</v>
      </c>
      <c r="C215" s="26" t="s">
        <v>138</v>
      </c>
      <c r="D215" s="26" t="s">
        <v>1031</v>
      </c>
      <c r="E215" s="26" t="s">
        <v>99</v>
      </c>
      <c r="F215" s="26" t="s">
        <v>865</v>
      </c>
      <c r="G215" s="26">
        <v>4</v>
      </c>
      <c r="H215" s="26">
        <v>70</v>
      </c>
      <c r="I215" s="26">
        <v>85</v>
      </c>
      <c r="J215" s="26">
        <v>1</v>
      </c>
      <c r="K215" s="26" t="s">
        <v>98</v>
      </c>
      <c r="L215" s="26" t="s">
        <v>98</v>
      </c>
      <c r="M215" s="26">
        <v>1</v>
      </c>
      <c r="N215" s="26" t="s">
        <v>98</v>
      </c>
      <c r="O215" s="26" t="s">
        <v>1016</v>
      </c>
    </row>
    <row r="216" spans="1:15" ht="14.25" customHeight="1">
      <c r="A216" s="45" t="s">
        <v>1230</v>
      </c>
      <c r="B216" s="26" t="s">
        <v>349</v>
      </c>
      <c r="C216" s="26" t="s">
        <v>138</v>
      </c>
      <c r="D216" s="26" t="s">
        <v>1031</v>
      </c>
      <c r="E216" s="26" t="s">
        <v>99</v>
      </c>
      <c r="F216" s="26" t="s">
        <v>865</v>
      </c>
      <c r="G216" s="26">
        <v>4</v>
      </c>
      <c r="H216" s="26">
        <v>70</v>
      </c>
      <c r="I216" s="26">
        <v>85</v>
      </c>
      <c r="J216" s="26">
        <v>1</v>
      </c>
      <c r="K216" s="26" t="s">
        <v>98</v>
      </c>
      <c r="L216" s="26" t="s">
        <v>98</v>
      </c>
      <c r="M216" s="26">
        <v>1</v>
      </c>
      <c r="N216" s="26" t="s">
        <v>98</v>
      </c>
      <c r="O216" s="26" t="s">
        <v>1018</v>
      </c>
    </row>
    <row r="217" spans="1:15" ht="14.25" customHeight="1">
      <c r="A217" s="31" t="s">
        <v>1231</v>
      </c>
      <c r="B217" s="26" t="s">
        <v>505</v>
      </c>
      <c r="C217" s="26" t="s">
        <v>113</v>
      </c>
      <c r="D217" s="26" t="s">
        <v>1031</v>
      </c>
      <c r="E217" s="26" t="s">
        <v>99</v>
      </c>
      <c r="F217" s="26" t="s">
        <v>862</v>
      </c>
      <c r="G217" s="26">
        <v>1</v>
      </c>
      <c r="H217" s="26">
        <v>12</v>
      </c>
      <c r="I217" s="26">
        <v>13</v>
      </c>
      <c r="J217" s="26">
        <v>0.1</v>
      </c>
      <c r="K217" s="26">
        <v>23</v>
      </c>
      <c r="L217" s="26">
        <v>5</v>
      </c>
      <c r="M217" s="26">
        <v>20</v>
      </c>
      <c r="N217" s="26">
        <v>15</v>
      </c>
      <c r="O217" s="26" t="s">
        <v>898</v>
      </c>
    </row>
    <row r="218" spans="1:15" ht="14.25" customHeight="1"/>
    <row r="219" spans="1:15" ht="14.25" customHeight="1"/>
    <row r="220" spans="1:15" ht="14.25" customHeight="1"/>
    <row r="221" spans="1:15" ht="14.25" customHeight="1"/>
    <row r="222" spans="1:15" ht="14.25" customHeight="1"/>
    <row r="223" spans="1:15" ht="14.25" customHeight="1"/>
    <row r="224" spans="1:15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</sheetData>
  <autoFilter ref="A7:O217" xr:uid="{00000000-0009-0000-0000-00000E000000}"/>
  <mergeCells count="1">
    <mergeCell ref="A5:B5"/>
  </mergeCells>
  <phoneticPr fontId="29" type="noConversion"/>
  <dataValidations count="3">
    <dataValidation type="list" allowBlank="1" showErrorMessage="1" sqref="C131:C136 C143:C144 C153:C157 C163:C166 C168:C172 C214:C217 C176:C192" xr:uid="{00000000-0002-0000-0E00-000000000000}">
      <formula1>"Active,NSND,New Product,EoL"</formula1>
    </dataValidation>
    <dataValidation type="list" allowBlank="1" showErrorMessage="1" sqref="N86 N90:N96 N105:N120 M131:N136 M143 N144 N148 N152:N154 J157 J163:J166 N157:N166 J168:J171 N168:N171 M172 N173:N175 N178:N180 N182:N189 N192:N197 N199:N208 M214 J217 N215:N217 E86:E217 M176:M177" xr:uid="{00000000-0002-0000-0E00-000001000000}">
      <formula1>"-,Y"</formula1>
    </dataValidation>
    <dataValidation type="list" allowBlank="1" showInputMessage="1" showErrorMessage="1" sqref="E73:E79 N77:N79 E67:E69 N67:N69" xr:uid="{00000000-0002-0000-0E00-000002000000}">
      <formula1>"-,Y"</formula1>
    </dataValidation>
  </dataValidations>
  <hyperlinks>
    <hyperlink ref="C5" location="'Content '!A1" display="Back to content" xr:uid="{00000000-0004-0000-0E00-000000000000}"/>
    <hyperlink ref="A83" r:id="rId1" xr:uid="{00000000-0004-0000-0E00-000001000000}"/>
    <hyperlink ref="A84" r:id="rId2" xr:uid="{00000000-0004-0000-0E00-000002000000}"/>
    <hyperlink ref="A85" r:id="rId3" xr:uid="{00000000-0004-0000-0E00-000003000000}"/>
    <hyperlink ref="A86" r:id="rId4" xr:uid="{00000000-0004-0000-0E00-000004000000}"/>
    <hyperlink ref="A87" r:id="rId5" xr:uid="{00000000-0004-0000-0E00-000005000000}"/>
    <hyperlink ref="A88" r:id="rId6" xr:uid="{00000000-0004-0000-0E00-000006000000}"/>
    <hyperlink ref="A89" r:id="rId7" xr:uid="{00000000-0004-0000-0E00-000007000000}"/>
    <hyperlink ref="A90" r:id="rId8" xr:uid="{00000000-0004-0000-0E00-000008000000}"/>
    <hyperlink ref="A91" r:id="rId9" xr:uid="{00000000-0004-0000-0E00-000009000000}"/>
    <hyperlink ref="A92" r:id="rId10" xr:uid="{00000000-0004-0000-0E00-00000A000000}"/>
    <hyperlink ref="A93" r:id="rId11" xr:uid="{00000000-0004-0000-0E00-00000B000000}"/>
    <hyperlink ref="A94" r:id="rId12" xr:uid="{00000000-0004-0000-0E00-00000C000000}"/>
    <hyperlink ref="A95" r:id="rId13" xr:uid="{00000000-0004-0000-0E00-00000D000000}"/>
    <hyperlink ref="A96" r:id="rId14" xr:uid="{00000000-0004-0000-0E00-00000E000000}"/>
    <hyperlink ref="A97" r:id="rId15" xr:uid="{00000000-0004-0000-0E00-00000F000000}"/>
    <hyperlink ref="A98" r:id="rId16" xr:uid="{00000000-0004-0000-0E00-000010000000}"/>
    <hyperlink ref="A99" r:id="rId17" xr:uid="{00000000-0004-0000-0E00-000011000000}"/>
    <hyperlink ref="A100" r:id="rId18" xr:uid="{00000000-0004-0000-0E00-000012000000}"/>
    <hyperlink ref="A101" r:id="rId19" xr:uid="{00000000-0004-0000-0E00-000013000000}"/>
    <hyperlink ref="A102" r:id="rId20" xr:uid="{00000000-0004-0000-0E00-000014000000}"/>
    <hyperlink ref="A103" r:id="rId21" xr:uid="{00000000-0004-0000-0E00-000015000000}"/>
    <hyperlink ref="A104" r:id="rId22" xr:uid="{00000000-0004-0000-0E00-000016000000}"/>
    <hyperlink ref="A105" r:id="rId23" xr:uid="{00000000-0004-0000-0E00-000017000000}"/>
    <hyperlink ref="A106" r:id="rId24" xr:uid="{00000000-0004-0000-0E00-000018000000}"/>
    <hyperlink ref="A107" r:id="rId25" xr:uid="{00000000-0004-0000-0E00-000019000000}"/>
    <hyperlink ref="A108" r:id="rId26" xr:uid="{00000000-0004-0000-0E00-00001A000000}"/>
    <hyperlink ref="A109" r:id="rId27" xr:uid="{00000000-0004-0000-0E00-00001B000000}"/>
    <hyperlink ref="A110" r:id="rId28" xr:uid="{00000000-0004-0000-0E00-00001C000000}"/>
    <hyperlink ref="A111" r:id="rId29" xr:uid="{00000000-0004-0000-0E00-00001D000000}"/>
    <hyperlink ref="A112" r:id="rId30" xr:uid="{00000000-0004-0000-0E00-00001E000000}"/>
    <hyperlink ref="A113" r:id="rId31" xr:uid="{00000000-0004-0000-0E00-00001F000000}"/>
    <hyperlink ref="A114" r:id="rId32" xr:uid="{00000000-0004-0000-0E00-000020000000}"/>
    <hyperlink ref="A115" r:id="rId33" xr:uid="{00000000-0004-0000-0E00-000021000000}"/>
    <hyperlink ref="A116" r:id="rId34" xr:uid="{00000000-0004-0000-0E00-000022000000}"/>
    <hyperlink ref="A117" r:id="rId35" xr:uid="{00000000-0004-0000-0E00-000023000000}"/>
    <hyperlink ref="A118" r:id="rId36" xr:uid="{00000000-0004-0000-0E00-000024000000}"/>
    <hyperlink ref="A119" r:id="rId37" xr:uid="{00000000-0004-0000-0E00-000025000000}"/>
    <hyperlink ref="A120" r:id="rId38" xr:uid="{00000000-0004-0000-0E00-000026000000}"/>
    <hyperlink ref="A121" r:id="rId39" xr:uid="{00000000-0004-0000-0E00-000027000000}"/>
    <hyperlink ref="A122" r:id="rId40" xr:uid="{00000000-0004-0000-0E00-000028000000}"/>
    <hyperlink ref="A123" r:id="rId41" xr:uid="{00000000-0004-0000-0E00-000029000000}"/>
    <hyperlink ref="A124" r:id="rId42" xr:uid="{00000000-0004-0000-0E00-00002A000000}"/>
    <hyperlink ref="A125" r:id="rId43" xr:uid="{00000000-0004-0000-0E00-00002B000000}"/>
    <hyperlink ref="A126" r:id="rId44" xr:uid="{00000000-0004-0000-0E00-00002C000000}"/>
    <hyperlink ref="A127" r:id="rId45" xr:uid="{00000000-0004-0000-0E00-00002D000000}"/>
    <hyperlink ref="A128" r:id="rId46" xr:uid="{00000000-0004-0000-0E00-00002E000000}"/>
    <hyperlink ref="A129" r:id="rId47" xr:uid="{00000000-0004-0000-0E00-00002F000000}"/>
    <hyperlink ref="A130" r:id="rId48" xr:uid="{00000000-0004-0000-0E00-000030000000}"/>
    <hyperlink ref="A131" r:id="rId49" xr:uid="{00000000-0004-0000-0E00-000031000000}"/>
    <hyperlink ref="A132" r:id="rId50" xr:uid="{00000000-0004-0000-0E00-000032000000}"/>
    <hyperlink ref="A133" r:id="rId51" xr:uid="{00000000-0004-0000-0E00-000033000000}"/>
    <hyperlink ref="A134" r:id="rId52" xr:uid="{00000000-0004-0000-0E00-000034000000}"/>
    <hyperlink ref="A135" r:id="rId53" xr:uid="{00000000-0004-0000-0E00-000035000000}"/>
    <hyperlink ref="A136" r:id="rId54" xr:uid="{00000000-0004-0000-0E00-000036000000}"/>
    <hyperlink ref="A137" r:id="rId55" xr:uid="{00000000-0004-0000-0E00-000037000000}"/>
    <hyperlink ref="A138" r:id="rId56" xr:uid="{00000000-0004-0000-0E00-000038000000}"/>
    <hyperlink ref="A139" r:id="rId57" xr:uid="{00000000-0004-0000-0E00-000039000000}"/>
    <hyperlink ref="A140" r:id="rId58" xr:uid="{00000000-0004-0000-0E00-00003A000000}"/>
    <hyperlink ref="A141" r:id="rId59" xr:uid="{00000000-0004-0000-0E00-00003B000000}"/>
    <hyperlink ref="A142" r:id="rId60" xr:uid="{00000000-0004-0000-0E00-00003C000000}"/>
    <hyperlink ref="A143" r:id="rId61" xr:uid="{00000000-0004-0000-0E00-00003D000000}"/>
    <hyperlink ref="A144" r:id="rId62" xr:uid="{00000000-0004-0000-0E00-00003E000000}"/>
    <hyperlink ref="A145" r:id="rId63" xr:uid="{00000000-0004-0000-0E00-00003F000000}"/>
    <hyperlink ref="A146" r:id="rId64" xr:uid="{00000000-0004-0000-0E00-000040000000}"/>
    <hyperlink ref="A147" r:id="rId65" xr:uid="{00000000-0004-0000-0E00-000041000000}"/>
    <hyperlink ref="A148" r:id="rId66" xr:uid="{00000000-0004-0000-0E00-000042000000}"/>
    <hyperlink ref="A149" r:id="rId67" xr:uid="{00000000-0004-0000-0E00-000043000000}"/>
    <hyperlink ref="A150" r:id="rId68" xr:uid="{00000000-0004-0000-0E00-000044000000}"/>
    <hyperlink ref="A151" r:id="rId69" xr:uid="{00000000-0004-0000-0E00-000045000000}"/>
    <hyperlink ref="A152" r:id="rId70" xr:uid="{00000000-0004-0000-0E00-000046000000}"/>
    <hyperlink ref="A153" r:id="rId71" xr:uid="{00000000-0004-0000-0E00-000047000000}"/>
    <hyperlink ref="A154" r:id="rId72" xr:uid="{00000000-0004-0000-0E00-000048000000}"/>
    <hyperlink ref="A155" r:id="rId73" xr:uid="{00000000-0004-0000-0E00-000049000000}"/>
    <hyperlink ref="A156" r:id="rId74" xr:uid="{00000000-0004-0000-0E00-00004A000000}"/>
    <hyperlink ref="A157" r:id="rId75" xr:uid="{00000000-0004-0000-0E00-00004B000000}"/>
    <hyperlink ref="A158" r:id="rId76" xr:uid="{00000000-0004-0000-0E00-00004C000000}"/>
    <hyperlink ref="A159" r:id="rId77" xr:uid="{00000000-0004-0000-0E00-00004D000000}"/>
    <hyperlink ref="A160" r:id="rId78" xr:uid="{00000000-0004-0000-0E00-00004E000000}"/>
    <hyperlink ref="A161" r:id="rId79" xr:uid="{00000000-0004-0000-0E00-00004F000000}"/>
    <hyperlink ref="A162" r:id="rId80" xr:uid="{00000000-0004-0000-0E00-000050000000}"/>
    <hyperlink ref="A163" r:id="rId81" xr:uid="{00000000-0004-0000-0E00-000051000000}"/>
    <hyperlink ref="A164" r:id="rId82" xr:uid="{00000000-0004-0000-0E00-000052000000}"/>
    <hyperlink ref="A165" r:id="rId83" xr:uid="{00000000-0004-0000-0E00-000053000000}"/>
    <hyperlink ref="A166" r:id="rId84" xr:uid="{00000000-0004-0000-0E00-000054000000}"/>
    <hyperlink ref="A167" r:id="rId85" xr:uid="{00000000-0004-0000-0E00-000055000000}"/>
    <hyperlink ref="A168" r:id="rId86" xr:uid="{00000000-0004-0000-0E00-000056000000}"/>
    <hyperlink ref="A169" r:id="rId87" xr:uid="{00000000-0004-0000-0E00-000057000000}"/>
    <hyperlink ref="A170" r:id="rId88" xr:uid="{00000000-0004-0000-0E00-000058000000}"/>
    <hyperlink ref="A171" r:id="rId89" xr:uid="{00000000-0004-0000-0E00-000059000000}"/>
    <hyperlink ref="A172" r:id="rId90" xr:uid="{00000000-0004-0000-0E00-00005A000000}"/>
    <hyperlink ref="A173" r:id="rId91" xr:uid="{00000000-0004-0000-0E00-00005B000000}"/>
    <hyperlink ref="A174" r:id="rId92" xr:uid="{00000000-0004-0000-0E00-00005C000000}"/>
    <hyperlink ref="A175" r:id="rId93" xr:uid="{00000000-0004-0000-0E00-00005D000000}"/>
    <hyperlink ref="A176" r:id="rId94" xr:uid="{00000000-0004-0000-0E00-00005E000000}"/>
    <hyperlink ref="A180" r:id="rId95" xr:uid="{00000000-0004-0000-0E00-00005F000000}"/>
    <hyperlink ref="A181" r:id="rId96" xr:uid="{00000000-0004-0000-0E00-000060000000}"/>
    <hyperlink ref="A182" r:id="rId97" xr:uid="{00000000-0004-0000-0E00-000061000000}"/>
    <hyperlink ref="A183" r:id="rId98" xr:uid="{00000000-0004-0000-0E00-000062000000}"/>
    <hyperlink ref="A184" r:id="rId99" xr:uid="{00000000-0004-0000-0E00-000063000000}"/>
    <hyperlink ref="A185" r:id="rId100" xr:uid="{00000000-0004-0000-0E00-000064000000}"/>
    <hyperlink ref="A186" r:id="rId101" xr:uid="{00000000-0004-0000-0E00-000065000000}"/>
    <hyperlink ref="A187" r:id="rId102" xr:uid="{00000000-0004-0000-0E00-000066000000}"/>
    <hyperlink ref="A188" r:id="rId103" xr:uid="{00000000-0004-0000-0E00-000067000000}"/>
    <hyperlink ref="A189" r:id="rId104" xr:uid="{00000000-0004-0000-0E00-000068000000}"/>
    <hyperlink ref="A190" r:id="rId105" xr:uid="{00000000-0004-0000-0E00-000069000000}"/>
    <hyperlink ref="A191" r:id="rId106" xr:uid="{00000000-0004-0000-0E00-00006A000000}"/>
    <hyperlink ref="A192" r:id="rId107" xr:uid="{00000000-0004-0000-0E00-00006B000000}"/>
    <hyperlink ref="A193" r:id="rId108" xr:uid="{00000000-0004-0000-0E00-00006C000000}"/>
    <hyperlink ref="A194" r:id="rId109" xr:uid="{00000000-0004-0000-0E00-00006D000000}"/>
    <hyperlink ref="A195" r:id="rId110" xr:uid="{00000000-0004-0000-0E00-00006E000000}"/>
    <hyperlink ref="A196" r:id="rId111" xr:uid="{00000000-0004-0000-0E00-00006F000000}"/>
    <hyperlink ref="A197" r:id="rId112" xr:uid="{00000000-0004-0000-0E00-000070000000}"/>
    <hyperlink ref="A199" r:id="rId113" xr:uid="{00000000-0004-0000-0E00-000071000000}"/>
    <hyperlink ref="A200" r:id="rId114" xr:uid="{00000000-0004-0000-0E00-000072000000}"/>
    <hyperlink ref="A201" r:id="rId115" xr:uid="{00000000-0004-0000-0E00-000073000000}"/>
    <hyperlink ref="A202" r:id="rId116" xr:uid="{00000000-0004-0000-0E00-000074000000}"/>
    <hyperlink ref="A203" r:id="rId117" xr:uid="{00000000-0004-0000-0E00-000075000000}"/>
    <hyperlink ref="A208" r:id="rId118" xr:uid="{00000000-0004-0000-0E00-000076000000}"/>
    <hyperlink ref="A209" r:id="rId119" xr:uid="{00000000-0004-0000-0E00-000077000000}"/>
    <hyperlink ref="A210" r:id="rId120" xr:uid="{00000000-0004-0000-0E00-000078000000}"/>
    <hyperlink ref="A211" r:id="rId121" xr:uid="{00000000-0004-0000-0E00-000079000000}"/>
    <hyperlink ref="A212" r:id="rId122" xr:uid="{00000000-0004-0000-0E00-00007A000000}"/>
    <hyperlink ref="A213" r:id="rId123" xr:uid="{00000000-0004-0000-0E00-00007B000000}"/>
    <hyperlink ref="A217" r:id="rId124" xr:uid="{00000000-0004-0000-0E00-00007D000000}"/>
    <hyperlink ref="A80" r:id="rId125" display="https://www.panjit.com.tw/tw/Product/downloadPDF/PEC3202M1Q-AU" xr:uid="{00000000-0004-0000-0E00-00007E000000}"/>
    <hyperlink ref="A81" r:id="rId126" display="https://www.panjit.com.tw/tw/Product/downloadPDF/PEC3203M1Q-AU" xr:uid="{00000000-0004-0000-0E00-00007F000000}"/>
    <hyperlink ref="A82" r:id="rId127" display="https://www.panjit.com.tw/tw/Product/downloadPDF/PEC3205M1Q-AU" xr:uid="{00000000-0004-0000-0E00-000080000000}"/>
    <hyperlink ref="A77" r:id="rId128" display="https://www.panjit.com.tw/tw/Product/downloadPDF/PEC3202ES-AU" xr:uid="{00000000-0004-0000-0E00-000081000000}"/>
    <hyperlink ref="A78" r:id="rId129" display="https://www.panjit.com.tw/tw/Product/downloadPDF/PEC3203ES-AU" xr:uid="{00000000-0004-0000-0E00-000082000000}"/>
    <hyperlink ref="A79" r:id="rId130" display="https://www.panjit.com.tw/tw/Product/downloadPDF/PEC3205ES-AU" xr:uid="{00000000-0004-0000-0E00-000083000000}"/>
    <hyperlink ref="A67" r:id="rId131" display="https://www.panjit.com.tw/en/Product/downloadPDF/PEC4205C2A-AU" xr:uid="{00000000-0004-0000-0E00-000084000000}"/>
    <hyperlink ref="A68" r:id="rId132" display="https://www.panjit.com.tw/en/Product/downloadPDF/PEC4205CS-AU" xr:uid="{00000000-0004-0000-0E00-000085000000}"/>
    <hyperlink ref="A69" r:id="rId133" display="https://www.panjit.com.tw/en/Product/downloadPDF/PEC4212C2A-AU" xr:uid="{00000000-0004-0000-0E00-000086000000}"/>
    <hyperlink ref="A70" r:id="rId134" display="https://www.panjit.com.tw/en/Product/downloadPDF/PEC4212CS-AU" xr:uid="{00000000-0004-0000-0E00-000087000000}"/>
    <hyperlink ref="A71" r:id="rId135" display="https://www.panjit.com.tw/en/Product/downloadPDF/PEC4215C2A-AU" xr:uid="{00000000-0004-0000-0E00-000088000000}"/>
    <hyperlink ref="A72" r:id="rId136" display="https://www.panjit.com.tw/en/Product/downloadPDF/PEC4215CS-AU" xr:uid="{00000000-0004-0000-0E00-000089000000}"/>
    <hyperlink ref="A73" r:id="rId137" display="https://www.panjit.com.tw/en/Product/downloadPDF/PEC4224C2A-AU" xr:uid="{00000000-0004-0000-0E00-00008A000000}"/>
    <hyperlink ref="A74" r:id="rId138" display="https://www.panjit.com.tw/en/Product/downloadPDF/PEC4224CS-AU" xr:uid="{00000000-0004-0000-0E00-00008B000000}"/>
    <hyperlink ref="A75" r:id="rId139" display="https://www.panjit.com.tw/en/Product/downloadPDF/PEC4236C2A-AU" xr:uid="{00000000-0004-0000-0E00-00008C000000}"/>
    <hyperlink ref="A76" r:id="rId140" display="https://www.panjit.com.tw/en/Product/downloadPDF/PEC4236CS-AU" xr:uid="{00000000-0004-0000-0E00-00008D000000}"/>
    <hyperlink ref="A65" r:id="rId141" display="https://www.panjit.com.tw/en/Product/downloadPDF/PEC1605M1Q-AU" xr:uid="{00000000-0004-0000-0E00-00008E000000}"/>
    <hyperlink ref="A66" r:id="rId142" display="https://www.panjit.com.tw/en/Product/downloadPDF/PE3307M1Q-AU" xr:uid="{00000000-0004-0000-0E00-00008F000000}"/>
    <hyperlink ref="A62" r:id="rId143" display="https://www.panjit.com.tw/en/Product/downloadPDF/PEC4102M1Q-AU" xr:uid="{00000000-0004-0000-0E00-000090000000}"/>
    <hyperlink ref="A63" r:id="rId144" display="https://www.panjit.com.tw/en/Product/downloadPDF/PEC4103M1Q-AU" xr:uid="{00000000-0004-0000-0E00-000091000000}"/>
    <hyperlink ref="A64" r:id="rId145" display="https://www.panjit.com.tw/en/Product/downloadPDF/PEC4105M1Q-AU" xr:uid="{00000000-0004-0000-0E00-000092000000}"/>
    <hyperlink ref="A53" r:id="rId146" display="https://www.panjit.com.tw/en/Product/downloadPDF/PEC4102CS-AU" xr:uid="{09B3F439-AAA9-4383-B5F7-4083F34E2121}"/>
    <hyperlink ref="A54" r:id="rId147" display="https://www.panjit.com.tw/en/Product/downloadPDF/PEC4103CS-AU" xr:uid="{F7530715-1185-4F83-825D-D156676B8A57}"/>
    <hyperlink ref="A55" r:id="rId148" display="https://www.panjit.com.tw/en/Product/downloadPDF/PEC4105CS-AU" xr:uid="{09721E4D-141F-430C-8D69-F6618854F27A}"/>
    <hyperlink ref="A56" r:id="rId149" display="https://www.panjit.com.tw/en/Product/downloadPDF/PEC4102AS-AU" xr:uid="{94A7770C-5FB0-4691-AAF5-35BEA9FEC8F2}"/>
    <hyperlink ref="A57" r:id="rId150" display="https://www.panjit.com.tw/en/Product/downloadPDF/PEC4103AS-AU" xr:uid="{9ED4B407-4F45-40AC-AE78-B9A0BF9C1894}"/>
    <hyperlink ref="A58" r:id="rId151" display="https://www.panjit.com.tw/en/Product/downloadPDF/PEC4105AS-AU" xr:uid="{E7AEC4C3-65F4-4A0C-BF35-1EA457B373D6}"/>
    <hyperlink ref="A59" r:id="rId152" display="https://www.panjit.com.tw/en/Product/downloadPDF/PEC4102C2A-AU" xr:uid="{A21B5BFC-01C5-48FC-8443-2C4E2777F4B8}"/>
    <hyperlink ref="A60" r:id="rId153" display="https://www.panjit.com.tw/en/Product/downloadPDF/PEC4103C2A-AU" xr:uid="{9791A1B3-0C33-4B76-80BA-A1314C118E0A}"/>
    <hyperlink ref="A61" r:id="rId154" display="https://www.panjit.com.tw/en/Product/downloadPDF/PEC4105C2A-AU" xr:uid="{191EC16E-5BBB-4CA0-83CD-026E0790A4D8}"/>
    <hyperlink ref="A52" r:id="rId155" display="https://www.panjit.com.tw/en/Product/downloadPDF/PE1605C2A-AU" xr:uid="{10A00DFD-4DF4-4611-A8D7-DE1DBFADDF5D}"/>
    <hyperlink ref="A49" r:id="rId156" display="https://www.panjit.com.tw/en/Product/downloadPDF/PEC3848C2A-AU" xr:uid="{8346723D-D0BE-4191-BC74-4AE0EE54C16F}"/>
    <hyperlink ref="A50" r:id="rId157" display="https://www.panjit.com.tw/en/Product/downloadPDF/PEC3854C2A-AU" xr:uid="{52942759-E908-43C1-B69E-407D6CDBA7A7}"/>
    <hyperlink ref="A51" r:id="rId158" display="https://www.panjit.com.tw/en/Product/downloadPDF/PEC3872C2A-AU" xr:uid="{09F03A0B-EFC7-4833-AF26-5C1B656695C6}"/>
    <hyperlink ref="A43" r:id="rId159" display="https://www.panjit.com.tw/en/Product/downloadPDF/PEC22SD24C2A-AU" xr:uid="{DC855E63-45A4-4D6E-BA4C-51AB104FCFD6}"/>
    <hyperlink ref="A44" r:id="rId160" display="https://www.panjit.com.tw/en/Product/downloadPDF/PEC22SD48C2A-AU" xr:uid="{54E0C24E-125D-472C-99B0-A91A2610AF14}"/>
    <hyperlink ref="A45" r:id="rId161" display="https://www.panjit.com.tw/en/Product/downloadPDF/PEC22SD60C2A-AU" xr:uid="{2A1CAFFA-8CC1-41BE-AF7C-97DFE02FB5B3}"/>
    <hyperlink ref="A46" r:id="rId162" display="https://www.panjit.com.tw/en/Product/downloadPDF/PEC22SD24M1Q-AU" xr:uid="{50AB8151-6485-4FED-B84B-34765A6D1BDC}"/>
    <hyperlink ref="A47" r:id="rId163" display="https://www.panjit.com.tw/en/Product/downloadPDF/PEC22SD48M1Q-AU" xr:uid="{50352480-8C5D-468A-A532-4564AAB7429D}"/>
    <hyperlink ref="A48" r:id="rId164" display="https://www.panjit.com.tw/en/Product/downloadPDF/PEC22SD60M1Q-AU" xr:uid="{E1ED408B-FCB4-4E60-B451-40F82955D6FA}"/>
    <hyperlink ref="A19" r:id="rId165" display="https://www.panjit.com.tw/en/Product/downloadPDF/PE4305AS-AU" xr:uid="{37E5E9C4-44AB-4407-BD8F-366C6E3CDDD3}"/>
    <hyperlink ref="A20" r:id="rId166" display="https://www.panjit.com.tw/en/Product/downloadPDF/PE4307AS-AU" xr:uid="{36B54664-1D1C-454A-8656-964041E8C35B}"/>
    <hyperlink ref="A21" r:id="rId167" display="https://www.panjit.com.tw/en/Product/downloadPDF/PE4309AS-AU" xr:uid="{706FB9A0-C7E6-4757-AE86-2B5A00BB838F}"/>
    <hyperlink ref="A22" r:id="rId168" display="https://www.panjit.com.tw/en/Product/downloadPDF/PE4312AS-AU" xr:uid="{0CE4D8B0-143A-43E7-8311-9A937531DACA}"/>
    <hyperlink ref="A23" r:id="rId169" display="https://www.panjit.com.tw/en/Product/downloadPDF/PE4315AS-AU" xr:uid="{B31BD9E0-8E52-40AA-9840-09D7D18A9FC8}"/>
    <hyperlink ref="A24" r:id="rId170" display="https://www.panjit.com.tw/en/Product/downloadPDF/PE4320AS-AU" xr:uid="{276AE1E3-3C04-451F-B080-DF3EDC80EDD8}"/>
    <hyperlink ref="A25" r:id="rId171" display="https://www.panjit.com.tw/en/Product/downloadPDF/PE4324AS-AU" xr:uid="{4FE7DD7E-2453-4911-A5EF-1190EB43D30B}"/>
    <hyperlink ref="A26" r:id="rId172" display="https://www.panjit.com.tw/en/Product/downloadPDF/PE4336AS-AU" xr:uid="{94153095-B819-4EE0-A704-0B010EDEFB20}"/>
    <hyperlink ref="A27" r:id="rId173" display="https://www.panjit.com.tw/en/Product/downloadPDF/PE4305CS-AU" xr:uid="{50A1C017-7404-4C42-896C-B0E11EDFB998}"/>
    <hyperlink ref="A28" r:id="rId174" display="https://www.panjit.com.tw/en/Product/downloadPDF/PE4307CS-AU" xr:uid="{E74A81A7-13A7-49E4-8CFE-A8767D35A604}"/>
    <hyperlink ref="A29" r:id="rId175" display="https://www.panjit.com.tw/en/Product/downloadPDF/PE4309CS-AU" xr:uid="{51BC44E3-C89C-4978-927C-8125900935B6}"/>
    <hyperlink ref="A30" r:id="rId176" display="https://www.panjit.com.tw/en/Product/downloadPDF/PE4312CS-AU" xr:uid="{48A19C69-E75A-4D68-A801-3D3708DA35BC}"/>
    <hyperlink ref="A31" r:id="rId177" display="https://www.panjit.com.tw/en/Product/downloadPDF/PE4315CS-AU" xr:uid="{379180B8-9CFC-409A-B483-CF3CDC049B19}"/>
    <hyperlink ref="A32" r:id="rId178" display="https://www.panjit.com.tw/en/Product/downloadPDF/PE4320CS-AU" xr:uid="{2AA9F23D-A5F6-42B5-8254-A3A5282B0097}"/>
    <hyperlink ref="A33" r:id="rId179" display="https://www.panjit.com.tw/en/Product/downloadPDF/PE4324CS-AU" xr:uid="{97F8A1F4-FD89-452F-A1C2-ABB3272013F4}"/>
    <hyperlink ref="A34" r:id="rId180" display="https://www.panjit.com.tw/en/Product/downloadPDF/PE4336CS-AU" xr:uid="{68DDAAB5-4929-4BD2-BAD5-3C9F38E4A366}"/>
    <hyperlink ref="A35" r:id="rId181" display="https://www.panjit.com.tw/en/Product/downloadPDF/PE4305ES-AU" xr:uid="{1A2C649A-70B3-4A29-87E0-A433267DAEBA}"/>
    <hyperlink ref="A36" r:id="rId182" display="https://www.panjit.com.tw/en/Product/downloadPDF/PE4307ES-AU" xr:uid="{5D05426C-7626-4075-977D-54B1B7FD16A1}"/>
    <hyperlink ref="A37" r:id="rId183" display="https://www.panjit.com.tw/en/Product/downloadPDF/PE4309ES-AU" xr:uid="{CF3388DC-EBF7-4618-820B-B47E13CF8ED4}"/>
    <hyperlink ref="A38" r:id="rId184" display="https://www.panjit.com.tw/en/Product/downloadPDF/PE4312ES-AU" xr:uid="{53DCAAA7-AEA9-4036-BCD7-4EBD6A34431F}"/>
    <hyperlink ref="A39" r:id="rId185" display="https://www.panjit.com.tw/en/Product/downloadPDF/PE4315ES-AU" xr:uid="{F186C58E-9833-4DF6-8542-919CDC096CAC}"/>
    <hyperlink ref="A40" r:id="rId186" display="https://www.panjit.com.tw/en/Product/downloadPDF/PE4320ES-AU" xr:uid="{B92477CB-82BF-4DE8-A470-2FC061249869}"/>
    <hyperlink ref="A41" r:id="rId187" display="https://www.panjit.com.tw/en/Product/downloadPDF/PE4324ES-AU" xr:uid="{88ABEF28-0ABF-4B9E-9706-6757C4D99020}"/>
    <hyperlink ref="A42" r:id="rId188" display="https://www.panjit.com.tw/en/Product/downloadPDF/PE4336ES-AU" xr:uid="{513B81AA-E550-4D58-81AF-8A16E7F08796}"/>
    <hyperlink ref="A9" r:id="rId189" display="https://www.panjit.com.tw/en/Product/downloadPDF/PE4305M1Q-AU" xr:uid="{0D8B5617-09C1-431C-AE5F-0F394002AC1C}"/>
    <hyperlink ref="A10" r:id="rId190" display="https://www.panjit.com.tw/en/Product/downloadPDF/PE4307M1Q-AU" xr:uid="{2965FC77-FCF0-4215-B740-667B74C80023}"/>
    <hyperlink ref="A11" r:id="rId191" display="https://www.panjit.com.tw/en/Product/downloadPDF/PE4309M1Q-AU" xr:uid="{5130FC28-5BAE-4BE7-BCA4-A061F287F2F8}"/>
    <hyperlink ref="A12" r:id="rId192" display="https://www.panjit.com.tw/en/Product/downloadPDF/PE4312M1Q-AU" xr:uid="{A611AFF3-AB94-4C2C-8617-94460C1940B6}"/>
    <hyperlink ref="A13" r:id="rId193" display="https://www.panjit.com.tw/en/Product/downloadPDF/PE4315M1Q-AU" xr:uid="{2147DCB0-1204-43E2-8179-97EC10D5F599}"/>
    <hyperlink ref="A14" r:id="rId194" display="https://www.panjit.com.tw/en/Product/downloadPDF/PE4318M1Q-AU" xr:uid="{6A5F1A1C-A49E-4475-8054-C709F326CC95}"/>
    <hyperlink ref="A15" r:id="rId195" display="https://www.panjit.com.tw/en/Product/downloadPDF/PE4320M1Q-AU" xr:uid="{5B5E42B0-513B-4E33-A39B-80CF6DA0DD58}"/>
    <hyperlink ref="A16" r:id="rId196" display="https://www.panjit.com.tw/en/Product/downloadPDF/PE4322M1Q-AU" xr:uid="{114B02CA-3A59-46FD-8E8D-030BD0E91C0A}"/>
    <hyperlink ref="A17" r:id="rId197" display="https://www.panjit.com.tw/en/Product/downloadPDF/PE4324M1Q-AU" xr:uid="{459D2B8E-FEC1-4709-9FCF-F82466B11119}"/>
    <hyperlink ref="A18" r:id="rId198" display="https://www.panjit.com.tw/en/Product/downloadPDF/PE4336M1Q-AU" xr:uid="{227EF9F6-CC60-4DE6-A37D-244A0AD1C88E}"/>
  </hyperlink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61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6" width="10.44140625" customWidth="1"/>
    <col min="17" max="17" width="12" customWidth="1"/>
    <col min="18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1232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1233</v>
      </c>
      <c r="B7" s="37" t="s">
        <v>71</v>
      </c>
      <c r="C7" s="37" t="s">
        <v>1234</v>
      </c>
      <c r="D7" s="37" t="s">
        <v>73</v>
      </c>
      <c r="E7" s="36" t="s">
        <v>1235</v>
      </c>
      <c r="F7" s="37" t="s">
        <v>673</v>
      </c>
      <c r="G7" s="37" t="s">
        <v>1236</v>
      </c>
      <c r="H7" s="36" t="s">
        <v>1237</v>
      </c>
      <c r="I7" s="36" t="s">
        <v>1238</v>
      </c>
      <c r="J7" s="36" t="s">
        <v>1239</v>
      </c>
      <c r="K7" s="36" t="s">
        <v>1240</v>
      </c>
      <c r="L7" s="37" t="s">
        <v>1241</v>
      </c>
      <c r="M7" s="36" t="s">
        <v>1242</v>
      </c>
      <c r="N7" s="37" t="s">
        <v>1243</v>
      </c>
      <c r="O7" s="36" t="s">
        <v>1244</v>
      </c>
      <c r="P7" s="36" t="s">
        <v>1245</v>
      </c>
      <c r="Q7" s="37" t="s">
        <v>1246</v>
      </c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7"/>
      <c r="B8" s="37"/>
      <c r="C8" s="37"/>
      <c r="D8" s="37"/>
      <c r="E8" s="37"/>
      <c r="F8" s="37" t="s">
        <v>692</v>
      </c>
      <c r="G8" s="37" t="s">
        <v>1247</v>
      </c>
      <c r="H8" s="37" t="s">
        <v>85</v>
      </c>
      <c r="I8" s="37" t="s">
        <v>85</v>
      </c>
      <c r="J8" s="37" t="s">
        <v>85</v>
      </c>
      <c r="K8" s="37" t="s">
        <v>1248</v>
      </c>
      <c r="L8" s="37" t="s">
        <v>501</v>
      </c>
      <c r="M8" s="37" t="s">
        <v>1248</v>
      </c>
      <c r="N8" s="37" t="s">
        <v>501</v>
      </c>
      <c r="O8" s="37" t="s">
        <v>502</v>
      </c>
      <c r="P8" s="37" t="s">
        <v>85</v>
      </c>
      <c r="Q8" s="37"/>
      <c r="R8" s="1"/>
      <c r="S8" s="1"/>
      <c r="T8" s="1"/>
      <c r="U8" s="1"/>
      <c r="V8" s="1"/>
      <c r="W8" s="1"/>
      <c r="X8" s="1"/>
      <c r="Y8" s="1"/>
      <c r="Z8" s="1"/>
    </row>
    <row r="9" spans="1:26" s="227" customFormat="1" ht="14.25" customHeight="1">
      <c r="A9" s="54" t="s">
        <v>4771</v>
      </c>
      <c r="B9" s="229" t="s">
        <v>2598</v>
      </c>
      <c r="C9" s="229" t="s">
        <v>97</v>
      </c>
      <c r="D9" s="229" t="s">
        <v>98</v>
      </c>
      <c r="E9" s="229" t="s">
        <v>99</v>
      </c>
      <c r="F9" s="229">
        <v>250</v>
      </c>
      <c r="G9" s="229">
        <v>5</v>
      </c>
      <c r="H9" s="229">
        <v>3.9</v>
      </c>
      <c r="I9" s="229">
        <v>3.82</v>
      </c>
      <c r="J9" s="229">
        <v>3.98</v>
      </c>
      <c r="K9" s="229">
        <v>90</v>
      </c>
      <c r="L9" s="229">
        <v>5</v>
      </c>
      <c r="M9" s="229">
        <v>500</v>
      </c>
      <c r="N9" s="229">
        <v>1</v>
      </c>
      <c r="O9" s="229">
        <v>3</v>
      </c>
      <c r="P9" s="229">
        <v>1</v>
      </c>
      <c r="Q9" s="229" t="s">
        <v>960</v>
      </c>
      <c r="R9" s="60"/>
      <c r="S9" s="60"/>
      <c r="T9" s="60"/>
      <c r="U9" s="60"/>
      <c r="V9" s="60"/>
      <c r="W9" s="60"/>
      <c r="X9" s="60"/>
      <c r="Y9" s="60"/>
      <c r="Z9" s="60"/>
    </row>
    <row r="10" spans="1:26" s="227" customFormat="1" ht="14.25" customHeight="1">
      <c r="A10" s="54" t="s">
        <v>4772</v>
      </c>
      <c r="B10" s="229" t="s">
        <v>2598</v>
      </c>
      <c r="C10" s="229" t="s">
        <v>97</v>
      </c>
      <c r="D10" s="229" t="s">
        <v>98</v>
      </c>
      <c r="E10" s="229" t="s">
        <v>99</v>
      </c>
      <c r="F10" s="229">
        <v>250</v>
      </c>
      <c r="G10" s="229">
        <v>5</v>
      </c>
      <c r="H10" s="229">
        <v>4.3</v>
      </c>
      <c r="I10" s="229">
        <v>4.21</v>
      </c>
      <c r="J10" s="229">
        <v>4.3899999999999997</v>
      </c>
      <c r="K10" s="229">
        <v>90</v>
      </c>
      <c r="L10" s="229">
        <v>5</v>
      </c>
      <c r="M10" s="229">
        <v>600</v>
      </c>
      <c r="N10" s="229">
        <v>1</v>
      </c>
      <c r="O10" s="229">
        <v>3</v>
      </c>
      <c r="P10" s="229">
        <v>1</v>
      </c>
      <c r="Q10" s="229" t="s">
        <v>960</v>
      </c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27" customFormat="1" ht="14.25" customHeight="1">
      <c r="A11" s="54" t="s">
        <v>4773</v>
      </c>
      <c r="B11" s="229" t="s">
        <v>2598</v>
      </c>
      <c r="C11" s="229" t="s">
        <v>97</v>
      </c>
      <c r="D11" s="229" t="s">
        <v>98</v>
      </c>
      <c r="E11" s="229" t="s">
        <v>99</v>
      </c>
      <c r="F11" s="229">
        <v>250</v>
      </c>
      <c r="G11" s="229">
        <v>5</v>
      </c>
      <c r="H11" s="229">
        <v>4.7</v>
      </c>
      <c r="I11" s="229">
        <v>4.6100000000000003</v>
      </c>
      <c r="J11" s="229">
        <v>4.79</v>
      </c>
      <c r="K11" s="229">
        <v>80</v>
      </c>
      <c r="L11" s="229">
        <v>5</v>
      </c>
      <c r="M11" s="229">
        <v>500</v>
      </c>
      <c r="N11" s="229">
        <v>1</v>
      </c>
      <c r="O11" s="229">
        <v>3</v>
      </c>
      <c r="P11" s="229">
        <v>2</v>
      </c>
      <c r="Q11" s="229" t="s">
        <v>960</v>
      </c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27" customFormat="1" ht="14.25" customHeight="1">
      <c r="A12" s="54" t="s">
        <v>4774</v>
      </c>
      <c r="B12" s="229" t="s">
        <v>2598</v>
      </c>
      <c r="C12" s="229" t="s">
        <v>97</v>
      </c>
      <c r="D12" s="229" t="s">
        <v>98</v>
      </c>
      <c r="E12" s="229" t="s">
        <v>99</v>
      </c>
      <c r="F12" s="229">
        <v>250</v>
      </c>
      <c r="G12" s="229">
        <v>5</v>
      </c>
      <c r="H12" s="229">
        <v>5.0999999999999996</v>
      </c>
      <c r="I12" s="229">
        <v>5</v>
      </c>
      <c r="J12" s="229">
        <v>5.2</v>
      </c>
      <c r="K12" s="229">
        <v>60</v>
      </c>
      <c r="L12" s="229">
        <v>5</v>
      </c>
      <c r="M12" s="229">
        <v>480</v>
      </c>
      <c r="N12" s="229">
        <v>1</v>
      </c>
      <c r="O12" s="229">
        <v>2</v>
      </c>
      <c r="P12" s="229">
        <v>2</v>
      </c>
      <c r="Q12" s="229" t="s">
        <v>960</v>
      </c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7" customFormat="1" ht="14.25" customHeight="1">
      <c r="A13" s="54" t="s">
        <v>4775</v>
      </c>
      <c r="B13" s="229" t="s">
        <v>2598</v>
      </c>
      <c r="C13" s="229" t="s">
        <v>97</v>
      </c>
      <c r="D13" s="229" t="s">
        <v>98</v>
      </c>
      <c r="E13" s="229" t="s">
        <v>99</v>
      </c>
      <c r="F13" s="229">
        <v>250</v>
      </c>
      <c r="G13" s="229">
        <v>5</v>
      </c>
      <c r="H13" s="229">
        <v>5.6</v>
      </c>
      <c r="I13" s="229">
        <v>5.49</v>
      </c>
      <c r="J13" s="229">
        <v>5.71</v>
      </c>
      <c r="K13" s="229">
        <v>40</v>
      </c>
      <c r="L13" s="229">
        <v>5</v>
      </c>
      <c r="M13" s="229">
        <v>400</v>
      </c>
      <c r="N13" s="229">
        <v>1</v>
      </c>
      <c r="O13" s="229">
        <v>1</v>
      </c>
      <c r="P13" s="229">
        <v>2</v>
      </c>
      <c r="Q13" s="229" t="s">
        <v>960</v>
      </c>
      <c r="R13" s="60"/>
      <c r="S13" s="60"/>
      <c r="T13" s="60"/>
      <c r="U13" s="60"/>
      <c r="V13" s="60"/>
      <c r="W13" s="60"/>
      <c r="X13" s="60"/>
      <c r="Y13" s="60"/>
      <c r="Z13" s="60"/>
    </row>
    <row r="14" spans="1:26" s="227" customFormat="1" ht="14.25" customHeight="1">
      <c r="A14" s="54" t="s">
        <v>4776</v>
      </c>
      <c r="B14" s="229" t="s">
        <v>2598</v>
      </c>
      <c r="C14" s="229" t="s">
        <v>97</v>
      </c>
      <c r="D14" s="229" t="s">
        <v>98</v>
      </c>
      <c r="E14" s="229" t="s">
        <v>99</v>
      </c>
      <c r="F14" s="229">
        <v>250</v>
      </c>
      <c r="G14" s="229">
        <v>5</v>
      </c>
      <c r="H14" s="229">
        <v>6.2</v>
      </c>
      <c r="I14" s="229">
        <v>6.08</v>
      </c>
      <c r="J14" s="229">
        <v>6.32</v>
      </c>
      <c r="K14" s="229">
        <v>10</v>
      </c>
      <c r="L14" s="229">
        <v>5</v>
      </c>
      <c r="M14" s="229">
        <v>150</v>
      </c>
      <c r="N14" s="229">
        <v>1</v>
      </c>
      <c r="O14" s="229">
        <v>3</v>
      </c>
      <c r="P14" s="229">
        <v>4</v>
      </c>
      <c r="Q14" s="229" t="s">
        <v>960</v>
      </c>
      <c r="R14" s="60"/>
      <c r="S14" s="60"/>
      <c r="T14" s="60"/>
      <c r="U14" s="60"/>
      <c r="V14" s="60"/>
      <c r="W14" s="60"/>
      <c r="X14" s="60"/>
      <c r="Y14" s="60"/>
      <c r="Z14" s="60"/>
    </row>
    <row r="15" spans="1:26" s="227" customFormat="1" ht="14.25" customHeight="1">
      <c r="A15" s="54" t="s">
        <v>4777</v>
      </c>
      <c r="B15" s="229" t="s">
        <v>2598</v>
      </c>
      <c r="C15" s="229" t="s">
        <v>97</v>
      </c>
      <c r="D15" s="229" t="s">
        <v>98</v>
      </c>
      <c r="E15" s="229" t="s">
        <v>99</v>
      </c>
      <c r="F15" s="229">
        <v>250</v>
      </c>
      <c r="G15" s="229">
        <v>5</v>
      </c>
      <c r="H15" s="229">
        <v>6.8</v>
      </c>
      <c r="I15" s="229">
        <v>6.66</v>
      </c>
      <c r="J15" s="229">
        <v>6.94</v>
      </c>
      <c r="K15" s="229">
        <v>15</v>
      </c>
      <c r="L15" s="229">
        <v>5</v>
      </c>
      <c r="M15" s="229">
        <v>80</v>
      </c>
      <c r="N15" s="229">
        <v>1</v>
      </c>
      <c r="O15" s="229">
        <v>2</v>
      </c>
      <c r="P15" s="229">
        <v>4</v>
      </c>
      <c r="Q15" s="229" t="s">
        <v>960</v>
      </c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7" customFormat="1" ht="14.25" customHeight="1">
      <c r="A16" s="54" t="s">
        <v>4778</v>
      </c>
      <c r="B16" s="229" t="s">
        <v>2598</v>
      </c>
      <c r="C16" s="229" t="s">
        <v>97</v>
      </c>
      <c r="D16" s="229" t="s">
        <v>98</v>
      </c>
      <c r="E16" s="229" t="s">
        <v>99</v>
      </c>
      <c r="F16" s="229">
        <v>250</v>
      </c>
      <c r="G16" s="229">
        <v>5</v>
      </c>
      <c r="H16" s="229">
        <v>7.5</v>
      </c>
      <c r="I16" s="229">
        <v>7.35</v>
      </c>
      <c r="J16" s="229">
        <v>7.65</v>
      </c>
      <c r="K16" s="229">
        <v>15</v>
      </c>
      <c r="L16" s="229">
        <v>5</v>
      </c>
      <c r="M16" s="229">
        <v>80</v>
      </c>
      <c r="N16" s="229">
        <v>1</v>
      </c>
      <c r="O16" s="229">
        <v>1</v>
      </c>
      <c r="P16" s="229">
        <v>5</v>
      </c>
      <c r="Q16" s="229" t="s">
        <v>960</v>
      </c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7" customFormat="1" ht="14.25" customHeight="1">
      <c r="A17" s="54" t="s">
        <v>4779</v>
      </c>
      <c r="B17" s="229" t="s">
        <v>2598</v>
      </c>
      <c r="C17" s="229" t="s">
        <v>97</v>
      </c>
      <c r="D17" s="229" t="s">
        <v>98</v>
      </c>
      <c r="E17" s="229" t="s">
        <v>99</v>
      </c>
      <c r="F17" s="229">
        <v>250</v>
      </c>
      <c r="G17" s="229">
        <v>5</v>
      </c>
      <c r="H17" s="229">
        <v>8.1999999999999993</v>
      </c>
      <c r="I17" s="229">
        <v>8.0399999999999991</v>
      </c>
      <c r="J17" s="229">
        <v>8.36</v>
      </c>
      <c r="K17" s="229">
        <v>15</v>
      </c>
      <c r="L17" s="229">
        <v>5</v>
      </c>
      <c r="M17" s="229">
        <v>80</v>
      </c>
      <c r="N17" s="229">
        <v>1</v>
      </c>
      <c r="O17" s="229">
        <v>0.7</v>
      </c>
      <c r="P17" s="229">
        <v>5</v>
      </c>
      <c r="Q17" s="229" t="s">
        <v>960</v>
      </c>
      <c r="R17" s="60"/>
      <c r="S17" s="60"/>
      <c r="T17" s="60"/>
      <c r="U17" s="60"/>
      <c r="V17" s="60"/>
      <c r="W17" s="60"/>
      <c r="X17" s="60"/>
      <c r="Y17" s="60"/>
      <c r="Z17" s="60"/>
    </row>
    <row r="18" spans="1:26" s="227" customFormat="1" ht="14.25" customHeight="1">
      <c r="A18" s="54" t="s">
        <v>4780</v>
      </c>
      <c r="B18" s="229" t="s">
        <v>2598</v>
      </c>
      <c r="C18" s="229" t="s">
        <v>97</v>
      </c>
      <c r="D18" s="229" t="s">
        <v>98</v>
      </c>
      <c r="E18" s="229" t="s">
        <v>99</v>
      </c>
      <c r="F18" s="229">
        <v>250</v>
      </c>
      <c r="G18" s="229">
        <v>5</v>
      </c>
      <c r="H18" s="229">
        <v>9.1</v>
      </c>
      <c r="I18" s="229">
        <v>8.92</v>
      </c>
      <c r="J18" s="229">
        <v>9.2799999999999994</v>
      </c>
      <c r="K18" s="229">
        <v>15</v>
      </c>
      <c r="L18" s="229">
        <v>5</v>
      </c>
      <c r="M18" s="229">
        <v>100</v>
      </c>
      <c r="N18" s="229">
        <v>1</v>
      </c>
      <c r="O18" s="229">
        <v>0.5</v>
      </c>
      <c r="P18" s="229">
        <v>6</v>
      </c>
      <c r="Q18" s="229" t="s">
        <v>960</v>
      </c>
      <c r="R18" s="60"/>
      <c r="S18" s="60"/>
      <c r="T18" s="60"/>
      <c r="U18" s="60"/>
      <c r="V18" s="60"/>
      <c r="W18" s="60"/>
      <c r="X18" s="60"/>
      <c r="Y18" s="60"/>
      <c r="Z18" s="60"/>
    </row>
    <row r="19" spans="1:26" s="227" customFormat="1" ht="14.25" customHeight="1">
      <c r="A19" s="54" t="s">
        <v>4781</v>
      </c>
      <c r="B19" s="229" t="s">
        <v>2598</v>
      </c>
      <c r="C19" s="229" t="s">
        <v>97</v>
      </c>
      <c r="D19" s="229" t="s">
        <v>98</v>
      </c>
      <c r="E19" s="229" t="s">
        <v>99</v>
      </c>
      <c r="F19" s="229">
        <v>250</v>
      </c>
      <c r="G19" s="229">
        <v>5</v>
      </c>
      <c r="H19" s="229">
        <v>10</v>
      </c>
      <c r="I19" s="229">
        <v>9.8000000000000007</v>
      </c>
      <c r="J19" s="229">
        <v>10.199999999999999</v>
      </c>
      <c r="K19" s="229">
        <v>20</v>
      </c>
      <c r="L19" s="229">
        <v>5</v>
      </c>
      <c r="M19" s="229">
        <v>150</v>
      </c>
      <c r="N19" s="229">
        <v>1</v>
      </c>
      <c r="O19" s="229">
        <v>0.2</v>
      </c>
      <c r="P19" s="229">
        <v>7</v>
      </c>
      <c r="Q19" s="229" t="s">
        <v>960</v>
      </c>
      <c r="R19" s="60"/>
      <c r="S19" s="60"/>
      <c r="T19" s="60"/>
      <c r="U19" s="60"/>
      <c r="V19" s="60"/>
      <c r="W19" s="60"/>
      <c r="X19" s="60"/>
      <c r="Y19" s="60"/>
      <c r="Z19" s="60"/>
    </row>
    <row r="20" spans="1:26" s="227" customFormat="1" ht="14.25" customHeight="1">
      <c r="A20" s="54" t="s">
        <v>4782</v>
      </c>
      <c r="B20" s="229" t="s">
        <v>2598</v>
      </c>
      <c r="C20" s="229" t="s">
        <v>97</v>
      </c>
      <c r="D20" s="229" t="s">
        <v>98</v>
      </c>
      <c r="E20" s="229" t="s">
        <v>99</v>
      </c>
      <c r="F20" s="229">
        <v>250</v>
      </c>
      <c r="G20" s="229">
        <v>5</v>
      </c>
      <c r="H20" s="229">
        <v>11</v>
      </c>
      <c r="I20" s="229">
        <v>10.78</v>
      </c>
      <c r="J20" s="229">
        <v>11.22</v>
      </c>
      <c r="K20" s="229">
        <v>20</v>
      </c>
      <c r="L20" s="229">
        <v>5</v>
      </c>
      <c r="M20" s="229">
        <v>150</v>
      </c>
      <c r="N20" s="229">
        <v>1</v>
      </c>
      <c r="O20" s="229">
        <v>0.1</v>
      </c>
      <c r="P20" s="229">
        <v>8</v>
      </c>
      <c r="Q20" s="229" t="s">
        <v>960</v>
      </c>
      <c r="R20" s="60"/>
      <c r="S20" s="60"/>
      <c r="T20" s="60"/>
      <c r="U20" s="60"/>
      <c r="V20" s="60"/>
      <c r="W20" s="60"/>
      <c r="X20" s="60"/>
      <c r="Y20" s="60"/>
      <c r="Z20" s="60"/>
    </row>
    <row r="21" spans="1:26" s="227" customFormat="1" ht="14.25" customHeight="1">
      <c r="A21" s="54" t="s">
        <v>4783</v>
      </c>
      <c r="B21" s="229" t="s">
        <v>2598</v>
      </c>
      <c r="C21" s="229" t="s">
        <v>97</v>
      </c>
      <c r="D21" s="229" t="s">
        <v>98</v>
      </c>
      <c r="E21" s="229" t="s">
        <v>99</v>
      </c>
      <c r="F21" s="229">
        <v>250</v>
      </c>
      <c r="G21" s="229">
        <v>5</v>
      </c>
      <c r="H21" s="229">
        <v>12</v>
      </c>
      <c r="I21" s="229">
        <v>11.76</v>
      </c>
      <c r="J21" s="229">
        <v>12.24</v>
      </c>
      <c r="K21" s="229">
        <v>25</v>
      </c>
      <c r="L21" s="229">
        <v>5</v>
      </c>
      <c r="M21" s="229">
        <v>150</v>
      </c>
      <c r="N21" s="229">
        <v>1</v>
      </c>
      <c r="O21" s="229">
        <v>0.1</v>
      </c>
      <c r="P21" s="229">
        <v>8</v>
      </c>
      <c r="Q21" s="229" t="s">
        <v>960</v>
      </c>
      <c r="R21" s="60"/>
      <c r="S21" s="60"/>
      <c r="T21" s="60"/>
      <c r="U21" s="60"/>
      <c r="V21" s="60"/>
      <c r="W21" s="60"/>
      <c r="X21" s="60"/>
      <c r="Y21" s="60"/>
      <c r="Z21" s="60"/>
    </row>
    <row r="22" spans="1:26" s="227" customFormat="1" ht="14.25" customHeight="1">
      <c r="A22" s="54" t="s">
        <v>4784</v>
      </c>
      <c r="B22" s="229" t="s">
        <v>2598</v>
      </c>
      <c r="C22" s="229" t="s">
        <v>97</v>
      </c>
      <c r="D22" s="229" t="s">
        <v>98</v>
      </c>
      <c r="E22" s="229" t="s">
        <v>99</v>
      </c>
      <c r="F22" s="229">
        <v>250</v>
      </c>
      <c r="G22" s="229">
        <v>5</v>
      </c>
      <c r="H22" s="229">
        <v>13</v>
      </c>
      <c r="I22" s="229">
        <v>12.74</v>
      </c>
      <c r="J22" s="229">
        <v>13.26</v>
      </c>
      <c r="K22" s="229">
        <v>30</v>
      </c>
      <c r="L22" s="229">
        <v>5</v>
      </c>
      <c r="M22" s="229">
        <v>170</v>
      </c>
      <c r="N22" s="229">
        <v>1</v>
      </c>
      <c r="O22" s="229">
        <v>0.1</v>
      </c>
      <c r="P22" s="229">
        <v>8</v>
      </c>
      <c r="Q22" s="229" t="s">
        <v>960</v>
      </c>
      <c r="R22" s="60"/>
      <c r="S22" s="60"/>
      <c r="T22" s="60"/>
      <c r="U22" s="60"/>
      <c r="V22" s="60"/>
      <c r="W22" s="60"/>
      <c r="X22" s="60"/>
      <c r="Y22" s="60"/>
      <c r="Z22" s="60"/>
    </row>
    <row r="23" spans="1:26" s="227" customFormat="1" ht="14.25" customHeight="1">
      <c r="A23" s="54" t="s">
        <v>4785</v>
      </c>
      <c r="B23" s="229" t="s">
        <v>2598</v>
      </c>
      <c r="C23" s="229" t="s">
        <v>97</v>
      </c>
      <c r="D23" s="229" t="s">
        <v>98</v>
      </c>
      <c r="E23" s="229" t="s">
        <v>99</v>
      </c>
      <c r="F23" s="229">
        <v>250</v>
      </c>
      <c r="G23" s="229">
        <v>5</v>
      </c>
      <c r="H23" s="229">
        <v>15</v>
      </c>
      <c r="I23" s="229">
        <v>14.7</v>
      </c>
      <c r="J23" s="229">
        <v>15.3</v>
      </c>
      <c r="K23" s="229">
        <v>30</v>
      </c>
      <c r="L23" s="229">
        <v>5</v>
      </c>
      <c r="M23" s="229">
        <v>200</v>
      </c>
      <c r="N23" s="229">
        <v>1</v>
      </c>
      <c r="O23" s="229">
        <v>0.1</v>
      </c>
      <c r="P23" s="229">
        <v>10.5</v>
      </c>
      <c r="Q23" s="229" t="s">
        <v>960</v>
      </c>
      <c r="R23" s="60"/>
      <c r="S23" s="60"/>
      <c r="T23" s="60"/>
      <c r="U23" s="60"/>
      <c r="V23" s="60"/>
      <c r="W23" s="60"/>
      <c r="X23" s="60"/>
      <c r="Y23" s="60"/>
      <c r="Z23" s="60"/>
    </row>
    <row r="24" spans="1:26" s="227" customFormat="1" ht="14.25" customHeight="1">
      <c r="A24" s="54" t="s">
        <v>4786</v>
      </c>
      <c r="B24" s="229" t="s">
        <v>2598</v>
      </c>
      <c r="C24" s="229" t="s">
        <v>97</v>
      </c>
      <c r="D24" s="229" t="s">
        <v>98</v>
      </c>
      <c r="E24" s="229" t="s">
        <v>99</v>
      </c>
      <c r="F24" s="229">
        <v>250</v>
      </c>
      <c r="G24" s="229">
        <v>5</v>
      </c>
      <c r="H24" s="229">
        <v>16</v>
      </c>
      <c r="I24" s="229">
        <v>15.68</v>
      </c>
      <c r="J24" s="229">
        <v>16.32</v>
      </c>
      <c r="K24" s="229">
        <v>40</v>
      </c>
      <c r="L24" s="229">
        <v>5</v>
      </c>
      <c r="M24" s="229">
        <v>200</v>
      </c>
      <c r="N24" s="229">
        <v>1</v>
      </c>
      <c r="O24" s="229">
        <v>0.1</v>
      </c>
      <c r="P24" s="229">
        <v>11.5</v>
      </c>
      <c r="Q24" s="229" t="s">
        <v>960</v>
      </c>
      <c r="R24" s="60"/>
      <c r="S24" s="60"/>
      <c r="T24" s="60"/>
      <c r="U24" s="60"/>
      <c r="V24" s="60"/>
      <c r="W24" s="60"/>
      <c r="X24" s="60"/>
      <c r="Y24" s="60"/>
      <c r="Z24" s="60"/>
    </row>
    <row r="25" spans="1:26" s="227" customFormat="1" ht="14.25" customHeight="1">
      <c r="A25" s="54" t="s">
        <v>4787</v>
      </c>
      <c r="B25" s="229" t="s">
        <v>2598</v>
      </c>
      <c r="C25" s="229" t="s">
        <v>97</v>
      </c>
      <c r="D25" s="229" t="s">
        <v>98</v>
      </c>
      <c r="E25" s="229" t="s">
        <v>99</v>
      </c>
      <c r="F25" s="229">
        <v>250</v>
      </c>
      <c r="G25" s="229">
        <v>5</v>
      </c>
      <c r="H25" s="229">
        <v>18</v>
      </c>
      <c r="I25" s="229">
        <v>17.64</v>
      </c>
      <c r="J25" s="229">
        <v>18.36</v>
      </c>
      <c r="K25" s="229">
        <v>45</v>
      </c>
      <c r="L25" s="229">
        <v>5</v>
      </c>
      <c r="M25" s="229">
        <v>225</v>
      </c>
      <c r="N25" s="229">
        <v>1</v>
      </c>
      <c r="O25" s="229">
        <v>0.1</v>
      </c>
      <c r="P25" s="229">
        <v>12.6</v>
      </c>
      <c r="Q25" s="229" t="s">
        <v>960</v>
      </c>
      <c r="R25" s="60"/>
      <c r="S25" s="60"/>
      <c r="T25" s="60"/>
      <c r="U25" s="60"/>
      <c r="V25" s="60"/>
      <c r="W25" s="60"/>
      <c r="X25" s="60"/>
      <c r="Y25" s="60"/>
      <c r="Z25" s="60"/>
    </row>
    <row r="26" spans="1:26" s="227" customFormat="1" ht="14.25" customHeight="1">
      <c r="A26" s="54" t="s">
        <v>4788</v>
      </c>
      <c r="B26" s="229" t="s">
        <v>2598</v>
      </c>
      <c r="C26" s="229" t="s">
        <v>97</v>
      </c>
      <c r="D26" s="229" t="s">
        <v>98</v>
      </c>
      <c r="E26" s="229" t="s">
        <v>99</v>
      </c>
      <c r="F26" s="229">
        <v>250</v>
      </c>
      <c r="G26" s="229">
        <v>5</v>
      </c>
      <c r="H26" s="229">
        <v>20</v>
      </c>
      <c r="I26" s="229">
        <v>19.600000000000001</v>
      </c>
      <c r="J26" s="229">
        <v>20.399999999999999</v>
      </c>
      <c r="K26" s="229">
        <v>55</v>
      </c>
      <c r="L26" s="229">
        <v>5</v>
      </c>
      <c r="M26" s="229">
        <v>225</v>
      </c>
      <c r="N26" s="229">
        <v>1</v>
      </c>
      <c r="O26" s="229">
        <v>0.1</v>
      </c>
      <c r="P26" s="229">
        <v>14</v>
      </c>
      <c r="Q26" s="229" t="s">
        <v>960</v>
      </c>
      <c r="R26" s="60"/>
      <c r="S26" s="60"/>
      <c r="T26" s="60"/>
      <c r="U26" s="60"/>
      <c r="V26" s="60"/>
      <c r="W26" s="60"/>
      <c r="X26" s="60"/>
      <c r="Y26" s="60"/>
      <c r="Z26" s="60"/>
    </row>
    <row r="27" spans="1:26" s="227" customFormat="1" ht="14.25" customHeight="1">
      <c r="A27" s="54" t="s">
        <v>4789</v>
      </c>
      <c r="B27" s="229" t="s">
        <v>2598</v>
      </c>
      <c r="C27" s="229" t="s">
        <v>97</v>
      </c>
      <c r="D27" s="229" t="s">
        <v>98</v>
      </c>
      <c r="E27" s="229" t="s">
        <v>99</v>
      </c>
      <c r="F27" s="229">
        <v>250</v>
      </c>
      <c r="G27" s="229">
        <v>5</v>
      </c>
      <c r="H27" s="229">
        <v>22</v>
      </c>
      <c r="I27" s="229">
        <v>21.56</v>
      </c>
      <c r="J27" s="229">
        <v>22.44</v>
      </c>
      <c r="K27" s="229">
        <v>55</v>
      </c>
      <c r="L27" s="229">
        <v>5</v>
      </c>
      <c r="M27" s="229">
        <v>250</v>
      </c>
      <c r="N27" s="229">
        <v>1</v>
      </c>
      <c r="O27" s="229">
        <v>0.1</v>
      </c>
      <c r="P27" s="229">
        <v>15.4</v>
      </c>
      <c r="Q27" s="229" t="s">
        <v>960</v>
      </c>
      <c r="R27" s="60"/>
      <c r="S27" s="60"/>
      <c r="T27" s="60"/>
      <c r="U27" s="60"/>
      <c r="V27" s="60"/>
      <c r="W27" s="60"/>
      <c r="X27" s="60"/>
      <c r="Y27" s="60"/>
      <c r="Z27" s="60"/>
    </row>
    <row r="28" spans="1:26" s="227" customFormat="1" ht="14.25" customHeight="1">
      <c r="A28" s="54" t="s">
        <v>4790</v>
      </c>
      <c r="B28" s="229" t="s">
        <v>2598</v>
      </c>
      <c r="C28" s="229" t="s">
        <v>97</v>
      </c>
      <c r="D28" s="229" t="s">
        <v>98</v>
      </c>
      <c r="E28" s="229" t="s">
        <v>99</v>
      </c>
      <c r="F28" s="229">
        <v>250</v>
      </c>
      <c r="G28" s="229">
        <v>5</v>
      </c>
      <c r="H28" s="229">
        <v>24</v>
      </c>
      <c r="I28" s="229">
        <v>23.52</v>
      </c>
      <c r="J28" s="229">
        <v>24.48</v>
      </c>
      <c r="K28" s="229">
        <v>70</v>
      </c>
      <c r="L28" s="229">
        <v>5</v>
      </c>
      <c r="M28" s="229">
        <v>250</v>
      </c>
      <c r="N28" s="229">
        <v>1</v>
      </c>
      <c r="O28" s="229">
        <v>0.1</v>
      </c>
      <c r="P28" s="229">
        <v>16.8</v>
      </c>
      <c r="Q28" s="229" t="s">
        <v>960</v>
      </c>
      <c r="R28" s="60"/>
      <c r="S28" s="60"/>
      <c r="T28" s="60"/>
      <c r="U28" s="60"/>
      <c r="V28" s="60"/>
      <c r="W28" s="60"/>
      <c r="X28" s="60"/>
      <c r="Y28" s="60"/>
      <c r="Z28" s="60"/>
    </row>
    <row r="29" spans="1:26" s="227" customFormat="1" ht="14.25" customHeight="1">
      <c r="A29" s="54" t="s">
        <v>4791</v>
      </c>
      <c r="B29" s="229" t="s">
        <v>2598</v>
      </c>
      <c r="C29" s="229" t="s">
        <v>97</v>
      </c>
      <c r="D29" s="229" t="s">
        <v>98</v>
      </c>
      <c r="E29" s="229" t="s">
        <v>99</v>
      </c>
      <c r="F29" s="229">
        <v>250</v>
      </c>
      <c r="G29" s="229">
        <v>2</v>
      </c>
      <c r="H29" s="229">
        <v>27</v>
      </c>
      <c r="I29" s="229">
        <v>26.46</v>
      </c>
      <c r="J29" s="229">
        <v>27.54</v>
      </c>
      <c r="K29" s="229">
        <v>80</v>
      </c>
      <c r="L29" s="229">
        <v>2</v>
      </c>
      <c r="M29" s="229">
        <v>300</v>
      </c>
      <c r="N29" s="229">
        <v>0.5</v>
      </c>
      <c r="O29" s="229">
        <v>0.1</v>
      </c>
      <c r="P29" s="229">
        <v>18.899999999999999</v>
      </c>
      <c r="Q29" s="229" t="s">
        <v>960</v>
      </c>
      <c r="R29" s="60"/>
      <c r="S29" s="60"/>
      <c r="T29" s="60"/>
      <c r="U29" s="60"/>
      <c r="V29" s="60"/>
      <c r="W29" s="60"/>
      <c r="X29" s="60"/>
      <c r="Y29" s="60"/>
      <c r="Z29" s="60"/>
    </row>
    <row r="30" spans="1:26" s="227" customFormat="1" ht="14.25" customHeight="1">
      <c r="A30" s="54" t="s">
        <v>4792</v>
      </c>
      <c r="B30" s="229" t="s">
        <v>2598</v>
      </c>
      <c r="C30" s="229" t="s">
        <v>97</v>
      </c>
      <c r="D30" s="229" t="s">
        <v>98</v>
      </c>
      <c r="E30" s="229" t="s">
        <v>99</v>
      </c>
      <c r="F30" s="229">
        <v>250</v>
      </c>
      <c r="G30" s="229">
        <v>2</v>
      </c>
      <c r="H30" s="229">
        <v>30</v>
      </c>
      <c r="I30" s="229">
        <v>29.4</v>
      </c>
      <c r="J30" s="229">
        <v>30.6</v>
      </c>
      <c r="K30" s="229">
        <v>80</v>
      </c>
      <c r="L30" s="229">
        <v>2</v>
      </c>
      <c r="M30" s="229">
        <v>300</v>
      </c>
      <c r="N30" s="229">
        <v>0.5</v>
      </c>
      <c r="O30" s="229">
        <v>0.1</v>
      </c>
      <c r="P30" s="229">
        <v>21</v>
      </c>
      <c r="Q30" s="229" t="s">
        <v>960</v>
      </c>
      <c r="R30" s="60"/>
      <c r="S30" s="60"/>
      <c r="T30" s="60"/>
      <c r="U30" s="60"/>
      <c r="V30" s="60"/>
      <c r="W30" s="60"/>
      <c r="X30" s="60"/>
      <c r="Y30" s="60"/>
      <c r="Z30" s="60"/>
    </row>
    <row r="31" spans="1:26" s="227" customFormat="1" ht="14.25" customHeight="1">
      <c r="A31" s="54" t="s">
        <v>4793</v>
      </c>
      <c r="B31" s="229" t="s">
        <v>2598</v>
      </c>
      <c r="C31" s="229" t="s">
        <v>97</v>
      </c>
      <c r="D31" s="229" t="s">
        <v>98</v>
      </c>
      <c r="E31" s="229" t="s">
        <v>99</v>
      </c>
      <c r="F31" s="229">
        <v>250</v>
      </c>
      <c r="G31" s="229">
        <v>2</v>
      </c>
      <c r="H31" s="229">
        <v>33</v>
      </c>
      <c r="I31" s="229">
        <v>32.340000000000003</v>
      </c>
      <c r="J31" s="229">
        <v>33.659999999999997</v>
      </c>
      <c r="K31" s="229">
        <v>80</v>
      </c>
      <c r="L31" s="229">
        <v>2</v>
      </c>
      <c r="M31" s="229">
        <v>325</v>
      </c>
      <c r="N31" s="229">
        <v>0.5</v>
      </c>
      <c r="O31" s="229">
        <v>0.1</v>
      </c>
      <c r="P31" s="229">
        <v>23.1</v>
      </c>
      <c r="Q31" s="229" t="s">
        <v>960</v>
      </c>
      <c r="R31" s="60"/>
      <c r="S31" s="60"/>
      <c r="T31" s="60"/>
      <c r="U31" s="60"/>
      <c r="V31" s="60"/>
      <c r="W31" s="60"/>
      <c r="X31" s="60"/>
      <c r="Y31" s="60"/>
      <c r="Z31" s="60"/>
    </row>
    <row r="32" spans="1:26" s="227" customFormat="1" ht="14.25" customHeight="1">
      <c r="A32" s="54" t="s">
        <v>4794</v>
      </c>
      <c r="B32" s="229" t="s">
        <v>2598</v>
      </c>
      <c r="C32" s="229" t="s">
        <v>97</v>
      </c>
      <c r="D32" s="229" t="s">
        <v>98</v>
      </c>
      <c r="E32" s="229" t="s">
        <v>99</v>
      </c>
      <c r="F32" s="229">
        <v>250</v>
      </c>
      <c r="G32" s="229">
        <v>2</v>
      </c>
      <c r="H32" s="229">
        <v>36</v>
      </c>
      <c r="I32" s="229">
        <v>35.28</v>
      </c>
      <c r="J32" s="229">
        <v>36.72</v>
      </c>
      <c r="K32" s="229">
        <v>90</v>
      </c>
      <c r="L32" s="229">
        <v>2</v>
      </c>
      <c r="M32" s="229">
        <v>350</v>
      </c>
      <c r="N32" s="229">
        <v>0.5</v>
      </c>
      <c r="O32" s="229">
        <v>0.1</v>
      </c>
      <c r="P32" s="229">
        <v>25.2</v>
      </c>
      <c r="Q32" s="229" t="s">
        <v>960</v>
      </c>
      <c r="R32" s="60"/>
      <c r="S32" s="60"/>
      <c r="T32" s="60"/>
      <c r="U32" s="60"/>
      <c r="V32" s="60"/>
      <c r="W32" s="60"/>
      <c r="X32" s="60"/>
      <c r="Y32" s="60"/>
      <c r="Z32" s="60"/>
    </row>
    <row r="33" spans="1:26" s="227" customFormat="1" ht="14.25" customHeight="1">
      <c r="A33" s="54" t="s">
        <v>4795</v>
      </c>
      <c r="B33" s="229" t="s">
        <v>2598</v>
      </c>
      <c r="C33" s="229" t="s">
        <v>97</v>
      </c>
      <c r="D33" s="229" t="s">
        <v>98</v>
      </c>
      <c r="E33" s="229" t="s">
        <v>99</v>
      </c>
      <c r="F33" s="229">
        <v>250</v>
      </c>
      <c r="G33" s="229">
        <v>2</v>
      </c>
      <c r="H33" s="229">
        <v>39</v>
      </c>
      <c r="I33" s="229">
        <v>38.22</v>
      </c>
      <c r="J33" s="229">
        <v>39.78</v>
      </c>
      <c r="K33" s="229">
        <v>90</v>
      </c>
      <c r="L33" s="229">
        <v>2</v>
      </c>
      <c r="M33" s="229">
        <v>350</v>
      </c>
      <c r="N33" s="229">
        <v>0.5</v>
      </c>
      <c r="O33" s="229">
        <v>0.1</v>
      </c>
      <c r="P33" s="229">
        <v>27.3</v>
      </c>
      <c r="Q33" s="229" t="s">
        <v>960</v>
      </c>
      <c r="R33" s="60"/>
      <c r="S33" s="60"/>
      <c r="T33" s="60"/>
      <c r="U33" s="60"/>
      <c r="V33" s="60"/>
      <c r="W33" s="60"/>
      <c r="X33" s="60"/>
      <c r="Y33" s="60"/>
      <c r="Z33" s="60"/>
    </row>
    <row r="34" spans="1:26" s="227" customFormat="1" ht="14.25" customHeight="1">
      <c r="A34" s="54" t="s">
        <v>4796</v>
      </c>
      <c r="B34" s="229" t="s">
        <v>2598</v>
      </c>
      <c r="C34" s="229" t="s">
        <v>97</v>
      </c>
      <c r="D34" s="229" t="s">
        <v>98</v>
      </c>
      <c r="E34" s="229" t="s">
        <v>99</v>
      </c>
      <c r="F34" s="229">
        <v>250</v>
      </c>
      <c r="G34" s="229">
        <v>2</v>
      </c>
      <c r="H34" s="229">
        <v>43</v>
      </c>
      <c r="I34" s="229">
        <v>42.14</v>
      </c>
      <c r="J34" s="229">
        <v>43.86</v>
      </c>
      <c r="K34" s="229">
        <v>100</v>
      </c>
      <c r="L34" s="229">
        <v>2</v>
      </c>
      <c r="M34" s="229">
        <v>375</v>
      </c>
      <c r="N34" s="229">
        <v>0.5</v>
      </c>
      <c r="O34" s="229">
        <v>0.1</v>
      </c>
      <c r="P34" s="229">
        <v>30.1</v>
      </c>
      <c r="Q34" s="229" t="s">
        <v>960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s="227" customFormat="1" ht="14.25" customHeight="1">
      <c r="A35" s="54" t="s">
        <v>4797</v>
      </c>
      <c r="B35" s="229" t="s">
        <v>2598</v>
      </c>
      <c r="C35" s="229" t="s">
        <v>97</v>
      </c>
      <c r="D35" s="229" t="s">
        <v>98</v>
      </c>
      <c r="E35" s="229" t="s">
        <v>99</v>
      </c>
      <c r="F35" s="229">
        <v>250</v>
      </c>
      <c r="G35" s="229">
        <v>2</v>
      </c>
      <c r="H35" s="229">
        <v>47</v>
      </c>
      <c r="I35" s="229">
        <v>46.06</v>
      </c>
      <c r="J35" s="229">
        <v>47.94</v>
      </c>
      <c r="K35" s="229">
        <v>170</v>
      </c>
      <c r="L35" s="229">
        <v>2</v>
      </c>
      <c r="M35" s="229">
        <v>375</v>
      </c>
      <c r="N35" s="229">
        <v>0.5</v>
      </c>
      <c r="O35" s="229">
        <v>0.1</v>
      </c>
      <c r="P35" s="229">
        <v>32.9</v>
      </c>
      <c r="Q35" s="229" t="s">
        <v>960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4.25" customHeight="1">
      <c r="A36" s="31" t="s">
        <v>1249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200</v>
      </c>
      <c r="G36" s="26">
        <v>5</v>
      </c>
      <c r="H36" s="26">
        <v>2.4</v>
      </c>
      <c r="I36" s="26">
        <v>2.2799999999999998</v>
      </c>
      <c r="J36" s="26">
        <v>2.52</v>
      </c>
      <c r="K36" s="26">
        <v>100</v>
      </c>
      <c r="L36" s="26">
        <v>5</v>
      </c>
      <c r="M36" s="26">
        <v>600</v>
      </c>
      <c r="N36" s="26">
        <v>1</v>
      </c>
      <c r="O36" s="26">
        <v>50</v>
      </c>
      <c r="P36" s="26">
        <v>1</v>
      </c>
      <c r="Q36" s="26" t="s">
        <v>866</v>
      </c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1250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>
        <v>200</v>
      </c>
      <c r="G37" s="26">
        <v>5</v>
      </c>
      <c r="H37" s="26">
        <v>2.7</v>
      </c>
      <c r="I37" s="26">
        <v>2.57</v>
      </c>
      <c r="J37" s="26">
        <v>2.84</v>
      </c>
      <c r="K37" s="26">
        <v>100</v>
      </c>
      <c r="L37" s="26">
        <v>5</v>
      </c>
      <c r="M37" s="26">
        <v>600</v>
      </c>
      <c r="N37" s="26">
        <v>1</v>
      </c>
      <c r="O37" s="26">
        <v>20</v>
      </c>
      <c r="P37" s="26">
        <v>1</v>
      </c>
      <c r="Q37" s="26" t="s">
        <v>866</v>
      </c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1251</v>
      </c>
      <c r="B38" s="26" t="s">
        <v>112</v>
      </c>
      <c r="C38" s="26" t="s">
        <v>113</v>
      </c>
      <c r="D38" s="26" t="s">
        <v>98</v>
      </c>
      <c r="E38" s="26" t="s">
        <v>99</v>
      </c>
      <c r="F38" s="26">
        <v>200</v>
      </c>
      <c r="G38" s="26">
        <v>5</v>
      </c>
      <c r="H38" s="26">
        <v>3</v>
      </c>
      <c r="I38" s="26">
        <v>2.85</v>
      </c>
      <c r="J38" s="26">
        <v>3.15</v>
      </c>
      <c r="K38" s="26">
        <v>95</v>
      </c>
      <c r="L38" s="26">
        <v>5</v>
      </c>
      <c r="M38" s="26">
        <v>600</v>
      </c>
      <c r="N38" s="26">
        <v>1</v>
      </c>
      <c r="O38" s="26">
        <v>10</v>
      </c>
      <c r="P38" s="26">
        <v>1</v>
      </c>
      <c r="Q38" s="26" t="s">
        <v>866</v>
      </c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1252</v>
      </c>
      <c r="B39" s="26" t="s">
        <v>112</v>
      </c>
      <c r="C39" s="26" t="s">
        <v>113</v>
      </c>
      <c r="D39" s="26" t="s">
        <v>98</v>
      </c>
      <c r="E39" s="26" t="s">
        <v>99</v>
      </c>
      <c r="F39" s="26">
        <v>200</v>
      </c>
      <c r="G39" s="26">
        <v>5</v>
      </c>
      <c r="H39" s="26">
        <v>3.3</v>
      </c>
      <c r="I39" s="26">
        <v>3.13</v>
      </c>
      <c r="J39" s="26">
        <v>3.47</v>
      </c>
      <c r="K39" s="26">
        <v>95</v>
      </c>
      <c r="L39" s="26">
        <v>5</v>
      </c>
      <c r="M39" s="26">
        <v>600</v>
      </c>
      <c r="N39" s="26">
        <v>1</v>
      </c>
      <c r="O39" s="26">
        <v>5</v>
      </c>
      <c r="P39" s="26">
        <v>1</v>
      </c>
      <c r="Q39" s="26" t="s">
        <v>866</v>
      </c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1253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>
        <v>200</v>
      </c>
      <c r="G40" s="26">
        <v>5</v>
      </c>
      <c r="H40" s="26">
        <v>3.6</v>
      </c>
      <c r="I40" s="26">
        <v>3.42</v>
      </c>
      <c r="J40" s="26">
        <v>3.78</v>
      </c>
      <c r="K40" s="26">
        <v>90</v>
      </c>
      <c r="L40" s="26">
        <v>5</v>
      </c>
      <c r="M40" s="26">
        <v>600</v>
      </c>
      <c r="N40" s="26">
        <v>1</v>
      </c>
      <c r="O40" s="26">
        <v>5</v>
      </c>
      <c r="P40" s="26">
        <v>1</v>
      </c>
      <c r="Q40" s="26" t="s">
        <v>866</v>
      </c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1254</v>
      </c>
      <c r="B41" s="26" t="s">
        <v>112</v>
      </c>
      <c r="C41" s="26" t="s">
        <v>113</v>
      </c>
      <c r="D41" s="26" t="s">
        <v>98</v>
      </c>
      <c r="E41" s="26" t="s">
        <v>99</v>
      </c>
      <c r="F41" s="26">
        <v>200</v>
      </c>
      <c r="G41" s="26">
        <v>5</v>
      </c>
      <c r="H41" s="26">
        <v>3.9</v>
      </c>
      <c r="I41" s="26">
        <v>3.7</v>
      </c>
      <c r="J41" s="26">
        <v>4.0999999999999996</v>
      </c>
      <c r="K41" s="26">
        <v>90</v>
      </c>
      <c r="L41" s="26">
        <v>5</v>
      </c>
      <c r="M41" s="26">
        <v>600</v>
      </c>
      <c r="N41" s="26">
        <v>1</v>
      </c>
      <c r="O41" s="26">
        <v>3</v>
      </c>
      <c r="P41" s="26">
        <v>1</v>
      </c>
      <c r="Q41" s="26" t="s">
        <v>866</v>
      </c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1255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200</v>
      </c>
      <c r="G42" s="26">
        <v>5</v>
      </c>
      <c r="H42" s="26">
        <v>4.3</v>
      </c>
      <c r="I42" s="26">
        <v>4.08</v>
      </c>
      <c r="J42" s="26">
        <v>4.5199999999999996</v>
      </c>
      <c r="K42" s="26">
        <v>88</v>
      </c>
      <c r="L42" s="26">
        <v>5</v>
      </c>
      <c r="M42" s="26">
        <v>600</v>
      </c>
      <c r="N42" s="26">
        <v>1</v>
      </c>
      <c r="O42" s="26">
        <v>3</v>
      </c>
      <c r="P42" s="26">
        <v>1</v>
      </c>
      <c r="Q42" s="26" t="s">
        <v>866</v>
      </c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1256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200</v>
      </c>
      <c r="G43" s="26">
        <v>5</v>
      </c>
      <c r="H43" s="26">
        <v>4.7</v>
      </c>
      <c r="I43" s="26">
        <v>4.46</v>
      </c>
      <c r="J43" s="26">
        <v>4.9400000000000004</v>
      </c>
      <c r="K43" s="26">
        <v>70</v>
      </c>
      <c r="L43" s="26">
        <v>5</v>
      </c>
      <c r="M43" s="26">
        <v>500</v>
      </c>
      <c r="N43" s="26">
        <v>1</v>
      </c>
      <c r="O43" s="26">
        <v>3</v>
      </c>
      <c r="P43" s="26">
        <v>2</v>
      </c>
      <c r="Q43" s="26" t="s">
        <v>866</v>
      </c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1257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200</v>
      </c>
      <c r="G44" s="26">
        <v>5</v>
      </c>
      <c r="H44" s="26">
        <v>5.0999999999999996</v>
      </c>
      <c r="I44" s="26">
        <v>4.84</v>
      </c>
      <c r="J44" s="26">
        <v>5.36</v>
      </c>
      <c r="K44" s="26">
        <v>50</v>
      </c>
      <c r="L44" s="26">
        <v>5</v>
      </c>
      <c r="M44" s="26">
        <v>480</v>
      </c>
      <c r="N44" s="26">
        <v>1</v>
      </c>
      <c r="O44" s="26">
        <v>2</v>
      </c>
      <c r="P44" s="26">
        <v>2</v>
      </c>
      <c r="Q44" s="26" t="s">
        <v>866</v>
      </c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1258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200</v>
      </c>
      <c r="G45" s="26">
        <v>5</v>
      </c>
      <c r="H45" s="26">
        <v>5.6</v>
      </c>
      <c r="I45" s="26">
        <v>5.32</v>
      </c>
      <c r="J45" s="26">
        <v>5.88</v>
      </c>
      <c r="K45" s="26">
        <v>25</v>
      </c>
      <c r="L45" s="26">
        <v>5</v>
      </c>
      <c r="M45" s="26">
        <v>400</v>
      </c>
      <c r="N45" s="26">
        <v>1</v>
      </c>
      <c r="O45" s="26">
        <v>1</v>
      </c>
      <c r="P45" s="26">
        <v>2</v>
      </c>
      <c r="Q45" s="26" t="s">
        <v>866</v>
      </c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1259</v>
      </c>
      <c r="B46" s="26" t="s">
        <v>112</v>
      </c>
      <c r="C46" s="26" t="s">
        <v>113</v>
      </c>
      <c r="D46" s="26" t="s">
        <v>98</v>
      </c>
      <c r="E46" s="26" t="s">
        <v>99</v>
      </c>
      <c r="F46" s="26">
        <v>200</v>
      </c>
      <c r="G46" s="26">
        <v>5</v>
      </c>
      <c r="H46" s="26">
        <v>6.2</v>
      </c>
      <c r="I46" s="26">
        <v>5.89</v>
      </c>
      <c r="J46" s="26">
        <v>6.51</v>
      </c>
      <c r="K46" s="26">
        <v>10</v>
      </c>
      <c r="L46" s="26">
        <v>5</v>
      </c>
      <c r="M46" s="26">
        <v>150</v>
      </c>
      <c r="N46" s="26">
        <v>1</v>
      </c>
      <c r="O46" s="26">
        <v>3</v>
      </c>
      <c r="P46" s="26">
        <v>4</v>
      </c>
      <c r="Q46" s="26" t="s">
        <v>866</v>
      </c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1260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>
        <v>200</v>
      </c>
      <c r="G47" s="26">
        <v>5</v>
      </c>
      <c r="H47" s="26">
        <v>6.8</v>
      </c>
      <c r="I47" s="26">
        <v>6.46</v>
      </c>
      <c r="J47" s="26">
        <v>7.14</v>
      </c>
      <c r="K47" s="26">
        <v>8</v>
      </c>
      <c r="L47" s="26">
        <v>5</v>
      </c>
      <c r="M47" s="26">
        <v>80</v>
      </c>
      <c r="N47" s="26">
        <v>1</v>
      </c>
      <c r="O47" s="26">
        <v>2</v>
      </c>
      <c r="P47" s="26">
        <v>4</v>
      </c>
      <c r="Q47" s="26" t="s">
        <v>866</v>
      </c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1261</v>
      </c>
      <c r="B48" s="26" t="s">
        <v>112</v>
      </c>
      <c r="C48" s="26" t="s">
        <v>113</v>
      </c>
      <c r="D48" s="26" t="s">
        <v>98</v>
      </c>
      <c r="E48" s="26" t="s">
        <v>99</v>
      </c>
      <c r="F48" s="26">
        <v>200</v>
      </c>
      <c r="G48" s="26">
        <v>5</v>
      </c>
      <c r="H48" s="26">
        <v>7.5</v>
      </c>
      <c r="I48" s="26">
        <v>7.12</v>
      </c>
      <c r="J48" s="26">
        <v>7.88</v>
      </c>
      <c r="K48" s="26">
        <v>7</v>
      </c>
      <c r="L48" s="26">
        <v>5</v>
      </c>
      <c r="M48" s="26">
        <v>80</v>
      </c>
      <c r="N48" s="26">
        <v>1</v>
      </c>
      <c r="O48" s="26">
        <v>0.1</v>
      </c>
      <c r="P48" s="26">
        <v>5</v>
      </c>
      <c r="Q48" s="26" t="s">
        <v>866</v>
      </c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1262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>
        <v>200</v>
      </c>
      <c r="G49" s="26">
        <v>5</v>
      </c>
      <c r="H49" s="26">
        <v>8.1999999999999993</v>
      </c>
      <c r="I49" s="26">
        <v>7.79</v>
      </c>
      <c r="J49" s="26">
        <v>8.61</v>
      </c>
      <c r="K49" s="26">
        <v>7</v>
      </c>
      <c r="L49" s="26">
        <v>5</v>
      </c>
      <c r="M49" s="26">
        <v>80</v>
      </c>
      <c r="N49" s="26">
        <v>1</v>
      </c>
      <c r="O49" s="26">
        <v>0.1</v>
      </c>
      <c r="P49" s="26">
        <v>6</v>
      </c>
      <c r="Q49" s="26" t="s">
        <v>866</v>
      </c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1263</v>
      </c>
      <c r="B50" s="26" t="s">
        <v>112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5</v>
      </c>
      <c r="H50" s="26">
        <v>8.6999999999999993</v>
      </c>
      <c r="I50" s="26">
        <v>8.26</v>
      </c>
      <c r="J50" s="26">
        <v>9.14</v>
      </c>
      <c r="K50" s="26">
        <v>9</v>
      </c>
      <c r="L50" s="26">
        <v>5</v>
      </c>
      <c r="M50" s="26">
        <v>100</v>
      </c>
      <c r="N50" s="26">
        <v>1</v>
      </c>
      <c r="O50" s="26">
        <v>0.1</v>
      </c>
      <c r="P50" s="26">
        <v>6.5</v>
      </c>
      <c r="Q50" s="26" t="s">
        <v>866</v>
      </c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1264</v>
      </c>
      <c r="B51" s="26" t="s">
        <v>112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5</v>
      </c>
      <c r="H51" s="26">
        <v>9.1</v>
      </c>
      <c r="I51" s="26">
        <v>8.64</v>
      </c>
      <c r="J51" s="26">
        <v>9.56</v>
      </c>
      <c r="K51" s="26">
        <v>10</v>
      </c>
      <c r="L51" s="26">
        <v>5</v>
      </c>
      <c r="M51" s="26">
        <v>100</v>
      </c>
      <c r="N51" s="26">
        <v>1</v>
      </c>
      <c r="O51" s="26">
        <v>0.1</v>
      </c>
      <c r="P51" s="26">
        <v>7</v>
      </c>
      <c r="Q51" s="26" t="s">
        <v>866</v>
      </c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1265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>
        <v>200</v>
      </c>
      <c r="G52" s="26">
        <v>5</v>
      </c>
      <c r="H52" s="26">
        <v>10</v>
      </c>
      <c r="I52" s="26">
        <v>9.5</v>
      </c>
      <c r="J52" s="26">
        <v>10.5</v>
      </c>
      <c r="K52" s="26">
        <v>15</v>
      </c>
      <c r="L52" s="26">
        <v>5</v>
      </c>
      <c r="M52" s="26">
        <v>150</v>
      </c>
      <c r="N52" s="26">
        <v>1</v>
      </c>
      <c r="O52" s="26">
        <v>0.1</v>
      </c>
      <c r="P52" s="26">
        <v>7.5</v>
      </c>
      <c r="Q52" s="26" t="s">
        <v>866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1266</v>
      </c>
      <c r="B53" s="26" t="s">
        <v>112</v>
      </c>
      <c r="C53" s="26" t="s">
        <v>113</v>
      </c>
      <c r="D53" s="26" t="s">
        <v>98</v>
      </c>
      <c r="E53" s="26" t="s">
        <v>99</v>
      </c>
      <c r="F53" s="26">
        <v>200</v>
      </c>
      <c r="G53" s="26">
        <v>5</v>
      </c>
      <c r="H53" s="26">
        <v>11</v>
      </c>
      <c r="I53" s="26">
        <v>10.45</v>
      </c>
      <c r="J53" s="26">
        <v>11.55</v>
      </c>
      <c r="K53" s="26">
        <v>18</v>
      </c>
      <c r="L53" s="26">
        <v>5</v>
      </c>
      <c r="M53" s="26">
        <v>150</v>
      </c>
      <c r="N53" s="26">
        <v>1</v>
      </c>
      <c r="O53" s="26">
        <v>0.1</v>
      </c>
      <c r="P53" s="26">
        <v>8.5</v>
      </c>
      <c r="Q53" s="26" t="s">
        <v>866</v>
      </c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1267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>
        <v>200</v>
      </c>
      <c r="G54" s="26">
        <v>5</v>
      </c>
      <c r="H54" s="26">
        <v>12</v>
      </c>
      <c r="I54" s="26">
        <v>11.4</v>
      </c>
      <c r="J54" s="26">
        <v>12.6</v>
      </c>
      <c r="K54" s="26">
        <v>22</v>
      </c>
      <c r="L54" s="26">
        <v>5</v>
      </c>
      <c r="M54" s="26">
        <v>150</v>
      </c>
      <c r="N54" s="26">
        <v>1</v>
      </c>
      <c r="O54" s="26">
        <v>0.1</v>
      </c>
      <c r="P54" s="26">
        <v>9</v>
      </c>
      <c r="Q54" s="26" t="s">
        <v>866</v>
      </c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1268</v>
      </c>
      <c r="B55" s="26" t="s">
        <v>112</v>
      </c>
      <c r="C55" s="26" t="s">
        <v>113</v>
      </c>
      <c r="D55" s="26" t="s">
        <v>98</v>
      </c>
      <c r="E55" s="26" t="s">
        <v>99</v>
      </c>
      <c r="F55" s="26">
        <v>200</v>
      </c>
      <c r="G55" s="26">
        <v>5</v>
      </c>
      <c r="H55" s="26">
        <v>13</v>
      </c>
      <c r="I55" s="26">
        <v>12.35</v>
      </c>
      <c r="J55" s="26">
        <v>13.65</v>
      </c>
      <c r="K55" s="26">
        <v>25</v>
      </c>
      <c r="L55" s="26">
        <v>5</v>
      </c>
      <c r="M55" s="26">
        <v>170</v>
      </c>
      <c r="N55" s="26">
        <v>1</v>
      </c>
      <c r="O55" s="26">
        <v>0.1</v>
      </c>
      <c r="P55" s="26">
        <v>10</v>
      </c>
      <c r="Q55" s="26" t="s">
        <v>866</v>
      </c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1269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200</v>
      </c>
      <c r="G56" s="26">
        <v>5</v>
      </c>
      <c r="H56" s="26">
        <v>14</v>
      </c>
      <c r="I56" s="26">
        <v>13.3</v>
      </c>
      <c r="J56" s="26">
        <v>14.7</v>
      </c>
      <c r="K56" s="26">
        <v>28</v>
      </c>
      <c r="L56" s="26">
        <v>5</v>
      </c>
      <c r="M56" s="26">
        <v>170</v>
      </c>
      <c r="N56" s="26">
        <v>1</v>
      </c>
      <c r="O56" s="26">
        <v>0.1</v>
      </c>
      <c r="P56" s="26">
        <v>10.5</v>
      </c>
      <c r="Q56" s="26" t="s">
        <v>866</v>
      </c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1270</v>
      </c>
      <c r="B57" s="26" t="s">
        <v>112</v>
      </c>
      <c r="C57" s="26" t="s">
        <v>113</v>
      </c>
      <c r="D57" s="26" t="s">
        <v>98</v>
      </c>
      <c r="E57" s="26" t="s">
        <v>99</v>
      </c>
      <c r="F57" s="26">
        <v>200</v>
      </c>
      <c r="G57" s="26">
        <v>5</v>
      </c>
      <c r="H57" s="26">
        <v>15</v>
      </c>
      <c r="I57" s="26">
        <v>14.25</v>
      </c>
      <c r="J57" s="26">
        <v>15.75</v>
      </c>
      <c r="K57" s="26">
        <v>32</v>
      </c>
      <c r="L57" s="26">
        <v>5</v>
      </c>
      <c r="M57" s="26">
        <v>200</v>
      </c>
      <c r="N57" s="26">
        <v>1</v>
      </c>
      <c r="O57" s="26">
        <v>0.1</v>
      </c>
      <c r="P57" s="26">
        <v>11</v>
      </c>
      <c r="Q57" s="26" t="s">
        <v>866</v>
      </c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1271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>
        <v>200</v>
      </c>
      <c r="G58" s="26">
        <v>5</v>
      </c>
      <c r="H58" s="26">
        <v>16</v>
      </c>
      <c r="I58" s="26">
        <v>15.2</v>
      </c>
      <c r="J58" s="26">
        <v>16.8</v>
      </c>
      <c r="K58" s="26">
        <v>36</v>
      </c>
      <c r="L58" s="26">
        <v>5</v>
      </c>
      <c r="M58" s="26">
        <v>200</v>
      </c>
      <c r="N58" s="26">
        <v>1</v>
      </c>
      <c r="O58" s="26">
        <v>0.1</v>
      </c>
      <c r="P58" s="26">
        <v>12</v>
      </c>
      <c r="Q58" s="26" t="s">
        <v>866</v>
      </c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1272</v>
      </c>
      <c r="B59" s="26" t="s">
        <v>112</v>
      </c>
      <c r="C59" s="26" t="s">
        <v>113</v>
      </c>
      <c r="D59" s="26" t="s">
        <v>98</v>
      </c>
      <c r="E59" s="26" t="s">
        <v>99</v>
      </c>
      <c r="F59" s="26">
        <v>200</v>
      </c>
      <c r="G59" s="26">
        <v>5</v>
      </c>
      <c r="H59" s="26">
        <v>17</v>
      </c>
      <c r="I59" s="26">
        <v>16.149999999999999</v>
      </c>
      <c r="J59" s="26">
        <v>17.850000000000001</v>
      </c>
      <c r="K59" s="26">
        <v>39</v>
      </c>
      <c r="L59" s="26">
        <v>5</v>
      </c>
      <c r="M59" s="26">
        <v>200</v>
      </c>
      <c r="N59" s="26">
        <v>1</v>
      </c>
      <c r="O59" s="26">
        <v>0.1</v>
      </c>
      <c r="P59" s="26">
        <v>13</v>
      </c>
      <c r="Q59" s="26" t="s">
        <v>866</v>
      </c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1273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>
        <v>200</v>
      </c>
      <c r="G60" s="26">
        <v>5</v>
      </c>
      <c r="H60" s="26">
        <v>18</v>
      </c>
      <c r="I60" s="26">
        <v>17.100000000000001</v>
      </c>
      <c r="J60" s="26">
        <v>18.899999999999999</v>
      </c>
      <c r="K60" s="26">
        <v>42</v>
      </c>
      <c r="L60" s="26">
        <v>5</v>
      </c>
      <c r="M60" s="26">
        <v>225</v>
      </c>
      <c r="N60" s="26">
        <v>1</v>
      </c>
      <c r="O60" s="26">
        <v>0.1</v>
      </c>
      <c r="P60" s="26">
        <v>14</v>
      </c>
      <c r="Q60" s="26" t="s">
        <v>866</v>
      </c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1274</v>
      </c>
      <c r="B61" s="26" t="s">
        <v>112</v>
      </c>
      <c r="C61" s="26" t="s">
        <v>113</v>
      </c>
      <c r="D61" s="26" t="s">
        <v>98</v>
      </c>
      <c r="E61" s="26" t="s">
        <v>99</v>
      </c>
      <c r="F61" s="26">
        <v>200</v>
      </c>
      <c r="G61" s="26">
        <v>5</v>
      </c>
      <c r="H61" s="26">
        <v>20</v>
      </c>
      <c r="I61" s="26">
        <v>19</v>
      </c>
      <c r="J61" s="26">
        <v>21</v>
      </c>
      <c r="K61" s="26">
        <v>48</v>
      </c>
      <c r="L61" s="26">
        <v>5</v>
      </c>
      <c r="M61" s="26">
        <v>225</v>
      </c>
      <c r="N61" s="26">
        <v>1</v>
      </c>
      <c r="O61" s="26">
        <v>0.1</v>
      </c>
      <c r="P61" s="26">
        <v>15</v>
      </c>
      <c r="Q61" s="26" t="s">
        <v>866</v>
      </c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1275</v>
      </c>
      <c r="B62" s="26" t="s">
        <v>112</v>
      </c>
      <c r="C62" s="26" t="s">
        <v>113</v>
      </c>
      <c r="D62" s="26" t="s">
        <v>98</v>
      </c>
      <c r="E62" s="26" t="s">
        <v>99</v>
      </c>
      <c r="F62" s="26">
        <v>200</v>
      </c>
      <c r="G62" s="26">
        <v>5</v>
      </c>
      <c r="H62" s="26">
        <v>22</v>
      </c>
      <c r="I62" s="26">
        <v>20.9</v>
      </c>
      <c r="J62" s="26">
        <v>23.1</v>
      </c>
      <c r="K62" s="26">
        <v>55</v>
      </c>
      <c r="L62" s="26">
        <v>5</v>
      </c>
      <c r="M62" s="26">
        <v>250</v>
      </c>
      <c r="N62" s="26">
        <v>1</v>
      </c>
      <c r="O62" s="26">
        <v>0.1</v>
      </c>
      <c r="P62" s="26">
        <v>17</v>
      </c>
      <c r="Q62" s="26" t="s">
        <v>866</v>
      </c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1276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>
        <v>200</v>
      </c>
      <c r="G63" s="26">
        <v>5</v>
      </c>
      <c r="H63" s="26">
        <v>24</v>
      </c>
      <c r="I63" s="26">
        <v>22.8</v>
      </c>
      <c r="J63" s="26">
        <v>25.2</v>
      </c>
      <c r="K63" s="26">
        <v>62</v>
      </c>
      <c r="L63" s="26">
        <v>5</v>
      </c>
      <c r="M63" s="26">
        <v>250</v>
      </c>
      <c r="N63" s="26">
        <v>1</v>
      </c>
      <c r="O63" s="26">
        <v>0.1</v>
      </c>
      <c r="P63" s="26">
        <v>18</v>
      </c>
      <c r="Q63" s="26" t="s">
        <v>866</v>
      </c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1277</v>
      </c>
      <c r="B64" s="26" t="s">
        <v>112</v>
      </c>
      <c r="C64" s="26" t="s">
        <v>113</v>
      </c>
      <c r="D64" s="26" t="s">
        <v>98</v>
      </c>
      <c r="E64" s="26" t="s">
        <v>99</v>
      </c>
      <c r="F64" s="26">
        <v>200</v>
      </c>
      <c r="G64" s="26">
        <v>5</v>
      </c>
      <c r="H64" s="26">
        <v>27</v>
      </c>
      <c r="I64" s="26">
        <v>25.65</v>
      </c>
      <c r="J64" s="26">
        <v>28.35</v>
      </c>
      <c r="K64" s="26">
        <v>70</v>
      </c>
      <c r="L64" s="26">
        <v>5</v>
      </c>
      <c r="M64" s="26">
        <v>300</v>
      </c>
      <c r="N64" s="26">
        <v>1</v>
      </c>
      <c r="O64" s="26">
        <v>0.1</v>
      </c>
      <c r="P64" s="26">
        <v>20</v>
      </c>
      <c r="Q64" s="26" t="s">
        <v>866</v>
      </c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1278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>
        <v>200</v>
      </c>
      <c r="G65" s="26">
        <v>5</v>
      </c>
      <c r="H65" s="26">
        <v>28</v>
      </c>
      <c r="I65" s="26">
        <v>26.6</v>
      </c>
      <c r="J65" s="26">
        <v>29.4</v>
      </c>
      <c r="K65" s="26">
        <v>74</v>
      </c>
      <c r="L65" s="26">
        <v>5</v>
      </c>
      <c r="M65" s="26">
        <v>300</v>
      </c>
      <c r="N65" s="26">
        <v>1</v>
      </c>
      <c r="O65" s="26">
        <v>0.1</v>
      </c>
      <c r="P65" s="26">
        <v>22</v>
      </c>
      <c r="Q65" s="26" t="s">
        <v>866</v>
      </c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1279</v>
      </c>
      <c r="B66" s="26" t="s">
        <v>112</v>
      </c>
      <c r="C66" s="26" t="s">
        <v>113</v>
      </c>
      <c r="D66" s="26" t="s">
        <v>98</v>
      </c>
      <c r="E66" s="26" t="s">
        <v>99</v>
      </c>
      <c r="F66" s="26">
        <v>200</v>
      </c>
      <c r="G66" s="26">
        <v>5</v>
      </c>
      <c r="H66" s="26">
        <v>30</v>
      </c>
      <c r="I66" s="26">
        <v>28.5</v>
      </c>
      <c r="J66" s="26">
        <v>31.5</v>
      </c>
      <c r="K66" s="26">
        <v>78</v>
      </c>
      <c r="L66" s="26">
        <v>5</v>
      </c>
      <c r="M66" s="26">
        <v>300</v>
      </c>
      <c r="N66" s="26">
        <v>1</v>
      </c>
      <c r="O66" s="26">
        <v>0.1</v>
      </c>
      <c r="P66" s="26">
        <v>22.5</v>
      </c>
      <c r="Q66" s="26" t="s">
        <v>866</v>
      </c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1280</v>
      </c>
      <c r="B67" s="26" t="s">
        <v>112</v>
      </c>
      <c r="C67" s="26" t="s">
        <v>113</v>
      </c>
      <c r="D67" s="26" t="s">
        <v>98</v>
      </c>
      <c r="E67" s="26" t="s">
        <v>99</v>
      </c>
      <c r="F67" s="26">
        <v>200</v>
      </c>
      <c r="G67" s="26">
        <v>5</v>
      </c>
      <c r="H67" s="26">
        <v>33</v>
      </c>
      <c r="I67" s="26">
        <v>31.35</v>
      </c>
      <c r="J67" s="26">
        <v>34.65</v>
      </c>
      <c r="K67" s="26">
        <v>88</v>
      </c>
      <c r="L67" s="26">
        <v>5</v>
      </c>
      <c r="M67" s="26">
        <v>325</v>
      </c>
      <c r="N67" s="26">
        <v>1</v>
      </c>
      <c r="O67" s="26">
        <v>0.1</v>
      </c>
      <c r="P67" s="26">
        <v>25</v>
      </c>
      <c r="Q67" s="26" t="s">
        <v>866</v>
      </c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1281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>
        <v>200</v>
      </c>
      <c r="G68" s="26">
        <v>5</v>
      </c>
      <c r="H68" s="26">
        <v>36</v>
      </c>
      <c r="I68" s="26">
        <v>34.200000000000003</v>
      </c>
      <c r="J68" s="26">
        <v>37.799999999999997</v>
      </c>
      <c r="K68" s="26">
        <v>95</v>
      </c>
      <c r="L68" s="26">
        <v>5</v>
      </c>
      <c r="M68" s="26">
        <v>350</v>
      </c>
      <c r="N68" s="26">
        <v>1</v>
      </c>
      <c r="O68" s="26">
        <v>0.1</v>
      </c>
      <c r="P68" s="26">
        <v>27</v>
      </c>
      <c r="Q68" s="26" t="s">
        <v>866</v>
      </c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1282</v>
      </c>
      <c r="B69" s="26" t="s">
        <v>112</v>
      </c>
      <c r="C69" s="26" t="s">
        <v>113</v>
      </c>
      <c r="D69" s="26" t="s">
        <v>98</v>
      </c>
      <c r="E69" s="26" t="s">
        <v>99</v>
      </c>
      <c r="F69" s="26">
        <v>200</v>
      </c>
      <c r="G69" s="26">
        <v>5</v>
      </c>
      <c r="H69" s="26">
        <v>39</v>
      </c>
      <c r="I69" s="26">
        <v>37.049999999999997</v>
      </c>
      <c r="J69" s="26">
        <v>40.950000000000003</v>
      </c>
      <c r="K69" s="26">
        <v>130</v>
      </c>
      <c r="L69" s="26">
        <v>5</v>
      </c>
      <c r="M69" s="26">
        <v>350</v>
      </c>
      <c r="N69" s="26">
        <v>1</v>
      </c>
      <c r="O69" s="26">
        <v>0.1</v>
      </c>
      <c r="P69" s="26">
        <v>29</v>
      </c>
      <c r="Q69" s="26" t="s">
        <v>866</v>
      </c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1283</v>
      </c>
      <c r="B70" s="26" t="s">
        <v>112</v>
      </c>
      <c r="C70" s="26" t="s">
        <v>113</v>
      </c>
      <c r="D70" s="26" t="s">
        <v>98</v>
      </c>
      <c r="E70" s="26" t="s">
        <v>99</v>
      </c>
      <c r="F70" s="26">
        <v>200</v>
      </c>
      <c r="G70" s="26">
        <v>5</v>
      </c>
      <c r="H70" s="26">
        <v>43</v>
      </c>
      <c r="I70" s="26">
        <v>40.85</v>
      </c>
      <c r="J70" s="26">
        <v>45.15</v>
      </c>
      <c r="K70" s="26">
        <v>150</v>
      </c>
      <c r="L70" s="26">
        <v>5</v>
      </c>
      <c r="M70" s="26">
        <v>375</v>
      </c>
      <c r="N70" s="26">
        <v>1</v>
      </c>
      <c r="O70" s="26">
        <v>0.1</v>
      </c>
      <c r="P70" s="26">
        <v>32</v>
      </c>
      <c r="Q70" s="26" t="s">
        <v>866</v>
      </c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1284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>
        <v>200</v>
      </c>
      <c r="G71" s="26">
        <v>5</v>
      </c>
      <c r="H71" s="26">
        <v>47</v>
      </c>
      <c r="I71" s="26">
        <v>44.65</v>
      </c>
      <c r="J71" s="26">
        <v>49.35</v>
      </c>
      <c r="K71" s="26">
        <v>170</v>
      </c>
      <c r="L71" s="26">
        <v>5</v>
      </c>
      <c r="M71" s="26">
        <v>375</v>
      </c>
      <c r="N71" s="26">
        <v>1</v>
      </c>
      <c r="O71" s="26">
        <v>0.1</v>
      </c>
      <c r="P71" s="26">
        <v>35</v>
      </c>
      <c r="Q71" s="26" t="s">
        <v>866</v>
      </c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1285</v>
      </c>
      <c r="B72" s="26" t="s">
        <v>112</v>
      </c>
      <c r="C72" s="26" t="s">
        <v>113</v>
      </c>
      <c r="D72" s="26" t="s">
        <v>98</v>
      </c>
      <c r="E72" s="26" t="s">
        <v>99</v>
      </c>
      <c r="F72" s="26">
        <v>200</v>
      </c>
      <c r="G72" s="26">
        <v>5</v>
      </c>
      <c r="H72" s="26">
        <v>51</v>
      </c>
      <c r="I72" s="26">
        <v>48.45</v>
      </c>
      <c r="J72" s="26">
        <v>53.55</v>
      </c>
      <c r="K72" s="26">
        <v>180</v>
      </c>
      <c r="L72" s="26">
        <v>5</v>
      </c>
      <c r="M72" s="26">
        <v>400</v>
      </c>
      <c r="N72" s="26">
        <v>1</v>
      </c>
      <c r="O72" s="26">
        <v>0.1</v>
      </c>
      <c r="P72" s="26">
        <v>38</v>
      </c>
      <c r="Q72" s="26" t="s">
        <v>866</v>
      </c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1286</v>
      </c>
      <c r="B73" s="26" t="s">
        <v>112</v>
      </c>
      <c r="C73" s="26" t="s">
        <v>113</v>
      </c>
      <c r="D73" s="26" t="s">
        <v>98</v>
      </c>
      <c r="E73" s="26" t="s">
        <v>99</v>
      </c>
      <c r="F73" s="26">
        <v>200</v>
      </c>
      <c r="G73" s="26">
        <v>5</v>
      </c>
      <c r="H73" s="26">
        <v>56</v>
      </c>
      <c r="I73" s="26">
        <v>53.2</v>
      </c>
      <c r="J73" s="26">
        <v>58.8</v>
      </c>
      <c r="K73" s="26">
        <v>200</v>
      </c>
      <c r="L73" s="26">
        <v>2.5</v>
      </c>
      <c r="M73" s="26">
        <v>1000</v>
      </c>
      <c r="N73" s="26">
        <v>1</v>
      </c>
      <c r="O73" s="26">
        <v>0.1</v>
      </c>
      <c r="P73" s="26">
        <v>42</v>
      </c>
      <c r="Q73" s="26" t="s">
        <v>866</v>
      </c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1287</v>
      </c>
      <c r="B74" s="26" t="s">
        <v>112</v>
      </c>
      <c r="C74" s="26" t="s">
        <v>113</v>
      </c>
      <c r="D74" s="26" t="s">
        <v>98</v>
      </c>
      <c r="E74" s="26" t="s">
        <v>99</v>
      </c>
      <c r="F74" s="26">
        <v>200</v>
      </c>
      <c r="G74" s="26">
        <v>5</v>
      </c>
      <c r="H74" s="26">
        <v>62</v>
      </c>
      <c r="I74" s="26">
        <v>58.9</v>
      </c>
      <c r="J74" s="26">
        <v>65.099999999999994</v>
      </c>
      <c r="K74" s="26">
        <v>225</v>
      </c>
      <c r="L74" s="26">
        <v>2.5</v>
      </c>
      <c r="M74" s="26">
        <v>1000</v>
      </c>
      <c r="N74" s="26">
        <v>1</v>
      </c>
      <c r="O74" s="26">
        <v>0.1</v>
      </c>
      <c r="P74" s="26">
        <v>46</v>
      </c>
      <c r="Q74" s="26" t="s">
        <v>866</v>
      </c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1288</v>
      </c>
      <c r="B75" s="26" t="s">
        <v>112</v>
      </c>
      <c r="C75" s="26" t="s">
        <v>113</v>
      </c>
      <c r="D75" s="26" t="s">
        <v>98</v>
      </c>
      <c r="E75" s="26" t="s">
        <v>99</v>
      </c>
      <c r="F75" s="26">
        <v>200</v>
      </c>
      <c r="G75" s="26">
        <v>5</v>
      </c>
      <c r="H75" s="26">
        <v>68</v>
      </c>
      <c r="I75" s="26">
        <v>64.599999999999994</v>
      </c>
      <c r="J75" s="26">
        <v>71.400000000000006</v>
      </c>
      <c r="K75" s="26">
        <v>240</v>
      </c>
      <c r="L75" s="26">
        <v>2.5</v>
      </c>
      <c r="M75" s="26">
        <v>1000</v>
      </c>
      <c r="N75" s="26">
        <v>1</v>
      </c>
      <c r="O75" s="26">
        <v>0.1</v>
      </c>
      <c r="P75" s="26">
        <v>51</v>
      </c>
      <c r="Q75" s="26" t="s">
        <v>866</v>
      </c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1289</v>
      </c>
      <c r="B76" s="26" t="s">
        <v>112</v>
      </c>
      <c r="C76" s="26" t="s">
        <v>113</v>
      </c>
      <c r="D76" s="26" t="s">
        <v>98</v>
      </c>
      <c r="E76" s="26" t="s">
        <v>99</v>
      </c>
      <c r="F76" s="26">
        <v>200</v>
      </c>
      <c r="G76" s="26">
        <v>5</v>
      </c>
      <c r="H76" s="26">
        <v>75</v>
      </c>
      <c r="I76" s="26">
        <v>71.25</v>
      </c>
      <c r="J76" s="26">
        <v>78.75</v>
      </c>
      <c r="K76" s="26">
        <v>265</v>
      </c>
      <c r="L76" s="26">
        <v>2.5</v>
      </c>
      <c r="M76" s="26">
        <v>1000</v>
      </c>
      <c r="N76" s="26">
        <v>1</v>
      </c>
      <c r="O76" s="26">
        <v>0.1</v>
      </c>
      <c r="P76" s="26">
        <v>56</v>
      </c>
      <c r="Q76" s="26" t="s">
        <v>866</v>
      </c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1290</v>
      </c>
      <c r="B77" s="26" t="s">
        <v>515</v>
      </c>
      <c r="C77" s="26" t="s">
        <v>113</v>
      </c>
      <c r="D77" s="26" t="s">
        <v>98</v>
      </c>
      <c r="E77" s="26" t="s">
        <v>99</v>
      </c>
      <c r="F77" s="26">
        <v>200</v>
      </c>
      <c r="G77" s="26">
        <v>5</v>
      </c>
      <c r="H77" s="26">
        <v>2.4</v>
      </c>
      <c r="I77" s="26">
        <v>2.2799999999999998</v>
      </c>
      <c r="J77" s="26">
        <v>2.52</v>
      </c>
      <c r="K77" s="26">
        <v>100</v>
      </c>
      <c r="L77" s="26">
        <v>5</v>
      </c>
      <c r="M77" s="26">
        <v>600</v>
      </c>
      <c r="N77" s="26">
        <v>1</v>
      </c>
      <c r="O77" s="26">
        <v>50</v>
      </c>
      <c r="P77" s="26">
        <v>1</v>
      </c>
      <c r="Q77" s="26" t="s">
        <v>960</v>
      </c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1291</v>
      </c>
      <c r="B78" s="26" t="s">
        <v>515</v>
      </c>
      <c r="C78" s="26" t="s">
        <v>113</v>
      </c>
      <c r="D78" s="26" t="s">
        <v>98</v>
      </c>
      <c r="E78" s="26" t="s">
        <v>99</v>
      </c>
      <c r="F78" s="26">
        <v>200</v>
      </c>
      <c r="G78" s="26">
        <v>5</v>
      </c>
      <c r="H78" s="26">
        <v>2.7</v>
      </c>
      <c r="I78" s="26">
        <v>2.5649999999999999</v>
      </c>
      <c r="J78" s="26">
        <v>2.8350000000000004</v>
      </c>
      <c r="K78" s="26">
        <v>100</v>
      </c>
      <c r="L78" s="26">
        <v>5</v>
      </c>
      <c r="M78" s="26">
        <v>600</v>
      </c>
      <c r="N78" s="26">
        <v>1</v>
      </c>
      <c r="O78" s="26">
        <v>20</v>
      </c>
      <c r="P78" s="26">
        <v>1</v>
      </c>
      <c r="Q78" s="26" t="s">
        <v>960</v>
      </c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1292</v>
      </c>
      <c r="B79" s="26" t="s">
        <v>515</v>
      </c>
      <c r="C79" s="26" t="s">
        <v>113</v>
      </c>
      <c r="D79" s="26" t="s">
        <v>98</v>
      </c>
      <c r="E79" s="26" t="s">
        <v>99</v>
      </c>
      <c r="F79" s="26">
        <v>200</v>
      </c>
      <c r="G79" s="26">
        <v>5</v>
      </c>
      <c r="H79" s="26">
        <v>3</v>
      </c>
      <c r="I79" s="26">
        <v>2.8499999999999996</v>
      </c>
      <c r="J79" s="26">
        <v>3.1500000000000004</v>
      </c>
      <c r="K79" s="26">
        <v>95</v>
      </c>
      <c r="L79" s="26">
        <v>5</v>
      </c>
      <c r="M79" s="26">
        <v>600</v>
      </c>
      <c r="N79" s="26">
        <v>1</v>
      </c>
      <c r="O79" s="26">
        <v>10</v>
      </c>
      <c r="P79" s="26">
        <v>1</v>
      </c>
      <c r="Q79" s="26" t="s">
        <v>960</v>
      </c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1293</v>
      </c>
      <c r="B80" s="26" t="s">
        <v>515</v>
      </c>
      <c r="C80" s="26" t="s">
        <v>113</v>
      </c>
      <c r="D80" s="26" t="s">
        <v>98</v>
      </c>
      <c r="E80" s="26" t="s">
        <v>99</v>
      </c>
      <c r="F80" s="26">
        <v>200</v>
      </c>
      <c r="G80" s="26">
        <v>5</v>
      </c>
      <c r="H80" s="26">
        <v>3.3</v>
      </c>
      <c r="I80" s="26">
        <v>3.1349999999999998</v>
      </c>
      <c r="J80" s="26">
        <v>3.4649999999999999</v>
      </c>
      <c r="K80" s="26">
        <v>95</v>
      </c>
      <c r="L80" s="26">
        <v>5</v>
      </c>
      <c r="M80" s="26">
        <v>600</v>
      </c>
      <c r="N80" s="26">
        <v>1</v>
      </c>
      <c r="O80" s="26">
        <v>5</v>
      </c>
      <c r="P80" s="26">
        <v>1</v>
      </c>
      <c r="Q80" s="26" t="s">
        <v>960</v>
      </c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1294</v>
      </c>
      <c r="B81" s="26" t="s">
        <v>515</v>
      </c>
      <c r="C81" s="26" t="s">
        <v>113</v>
      </c>
      <c r="D81" s="26" t="s">
        <v>98</v>
      </c>
      <c r="E81" s="26" t="s">
        <v>99</v>
      </c>
      <c r="F81" s="26">
        <v>200</v>
      </c>
      <c r="G81" s="26">
        <v>5</v>
      </c>
      <c r="H81" s="26">
        <v>3.6</v>
      </c>
      <c r="I81" s="26">
        <v>3.42</v>
      </c>
      <c r="J81" s="26">
        <v>3.7800000000000002</v>
      </c>
      <c r="K81" s="26">
        <v>90</v>
      </c>
      <c r="L81" s="26">
        <v>5</v>
      </c>
      <c r="M81" s="26">
        <v>600</v>
      </c>
      <c r="N81" s="26">
        <v>1</v>
      </c>
      <c r="O81" s="26">
        <v>5</v>
      </c>
      <c r="P81" s="26">
        <v>1</v>
      </c>
      <c r="Q81" s="26" t="s">
        <v>960</v>
      </c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1295</v>
      </c>
      <c r="B82" s="26" t="s">
        <v>515</v>
      </c>
      <c r="C82" s="26" t="s">
        <v>113</v>
      </c>
      <c r="D82" s="26" t="s">
        <v>98</v>
      </c>
      <c r="E82" s="26" t="s">
        <v>99</v>
      </c>
      <c r="F82" s="26">
        <v>200</v>
      </c>
      <c r="G82" s="26">
        <v>5</v>
      </c>
      <c r="H82" s="26">
        <v>3.9</v>
      </c>
      <c r="I82" s="26">
        <v>3.7049999999999996</v>
      </c>
      <c r="J82" s="26">
        <v>4.0949999999999998</v>
      </c>
      <c r="K82" s="26">
        <v>90</v>
      </c>
      <c r="L82" s="26">
        <v>5</v>
      </c>
      <c r="M82" s="26">
        <v>600</v>
      </c>
      <c r="N82" s="26">
        <v>1</v>
      </c>
      <c r="O82" s="26">
        <v>3</v>
      </c>
      <c r="P82" s="26">
        <v>1</v>
      </c>
      <c r="Q82" s="26" t="s">
        <v>960</v>
      </c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1296</v>
      </c>
      <c r="B83" s="26" t="s">
        <v>515</v>
      </c>
      <c r="C83" s="26" t="s">
        <v>113</v>
      </c>
      <c r="D83" s="26" t="s">
        <v>98</v>
      </c>
      <c r="E83" s="26" t="s">
        <v>99</v>
      </c>
      <c r="F83" s="26">
        <v>200</v>
      </c>
      <c r="G83" s="26">
        <v>5</v>
      </c>
      <c r="H83" s="26">
        <v>4.3</v>
      </c>
      <c r="I83" s="26">
        <v>4.085</v>
      </c>
      <c r="J83" s="26">
        <v>4.5149999999999997</v>
      </c>
      <c r="K83" s="26">
        <v>90</v>
      </c>
      <c r="L83" s="26">
        <v>5</v>
      </c>
      <c r="M83" s="26">
        <v>600</v>
      </c>
      <c r="N83" s="26">
        <v>1</v>
      </c>
      <c r="O83" s="26">
        <v>3</v>
      </c>
      <c r="P83" s="26">
        <v>1</v>
      </c>
      <c r="Q83" s="26" t="s">
        <v>960</v>
      </c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1297</v>
      </c>
      <c r="B84" s="26" t="s">
        <v>515</v>
      </c>
      <c r="C84" s="26" t="s">
        <v>113</v>
      </c>
      <c r="D84" s="26" t="s">
        <v>98</v>
      </c>
      <c r="E84" s="26" t="s">
        <v>99</v>
      </c>
      <c r="F84" s="26">
        <v>200</v>
      </c>
      <c r="G84" s="26">
        <v>5</v>
      </c>
      <c r="H84" s="26">
        <v>4.7</v>
      </c>
      <c r="I84" s="26">
        <v>4.4649999999999999</v>
      </c>
      <c r="J84" s="26">
        <v>4.9350000000000005</v>
      </c>
      <c r="K84" s="26">
        <v>80</v>
      </c>
      <c r="L84" s="26">
        <v>5</v>
      </c>
      <c r="M84" s="26">
        <v>500</v>
      </c>
      <c r="N84" s="26">
        <v>1</v>
      </c>
      <c r="O84" s="26">
        <v>3</v>
      </c>
      <c r="P84" s="26">
        <v>2</v>
      </c>
      <c r="Q84" s="26" t="s">
        <v>960</v>
      </c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1298</v>
      </c>
      <c r="B85" s="26" t="s">
        <v>515</v>
      </c>
      <c r="C85" s="26" t="s">
        <v>113</v>
      </c>
      <c r="D85" s="26" t="s">
        <v>98</v>
      </c>
      <c r="E85" s="26" t="s">
        <v>99</v>
      </c>
      <c r="F85" s="26">
        <v>200</v>
      </c>
      <c r="G85" s="26">
        <v>5</v>
      </c>
      <c r="H85" s="26">
        <v>5.0999999999999996</v>
      </c>
      <c r="I85" s="26">
        <v>4.8449999999999998</v>
      </c>
      <c r="J85" s="26">
        <v>5.3549999999999995</v>
      </c>
      <c r="K85" s="26">
        <v>60</v>
      </c>
      <c r="L85" s="26">
        <v>5</v>
      </c>
      <c r="M85" s="26">
        <v>480</v>
      </c>
      <c r="N85" s="26">
        <v>1</v>
      </c>
      <c r="O85" s="26">
        <v>2</v>
      </c>
      <c r="P85" s="26">
        <v>2</v>
      </c>
      <c r="Q85" s="26" t="s">
        <v>960</v>
      </c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1299</v>
      </c>
      <c r="B86" s="26" t="s">
        <v>515</v>
      </c>
      <c r="C86" s="26" t="s">
        <v>113</v>
      </c>
      <c r="D86" s="26" t="s">
        <v>98</v>
      </c>
      <c r="E86" s="26" t="s">
        <v>99</v>
      </c>
      <c r="F86" s="26">
        <v>200</v>
      </c>
      <c r="G86" s="26">
        <v>5</v>
      </c>
      <c r="H86" s="26">
        <v>5.6</v>
      </c>
      <c r="I86" s="26">
        <v>5.3199999999999994</v>
      </c>
      <c r="J86" s="26">
        <v>5.88</v>
      </c>
      <c r="K86" s="26">
        <v>40</v>
      </c>
      <c r="L86" s="26">
        <v>5</v>
      </c>
      <c r="M86" s="26">
        <v>400</v>
      </c>
      <c r="N86" s="26">
        <v>1</v>
      </c>
      <c r="O86" s="26">
        <v>1</v>
      </c>
      <c r="P86" s="26">
        <v>2</v>
      </c>
      <c r="Q86" s="26" t="s">
        <v>960</v>
      </c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1300</v>
      </c>
      <c r="B87" s="26" t="s">
        <v>515</v>
      </c>
      <c r="C87" s="26" t="s">
        <v>113</v>
      </c>
      <c r="D87" s="26" t="s">
        <v>98</v>
      </c>
      <c r="E87" s="26" t="s">
        <v>99</v>
      </c>
      <c r="F87" s="26">
        <v>200</v>
      </c>
      <c r="G87" s="26">
        <v>5</v>
      </c>
      <c r="H87" s="26">
        <v>6.2</v>
      </c>
      <c r="I87" s="26">
        <v>5.89</v>
      </c>
      <c r="J87" s="26">
        <v>6.5100000000000007</v>
      </c>
      <c r="K87" s="26">
        <v>10</v>
      </c>
      <c r="L87" s="26">
        <v>5</v>
      </c>
      <c r="M87" s="26">
        <v>150</v>
      </c>
      <c r="N87" s="26">
        <v>1</v>
      </c>
      <c r="O87" s="26">
        <v>3</v>
      </c>
      <c r="P87" s="26">
        <v>4</v>
      </c>
      <c r="Q87" s="26" t="s">
        <v>960</v>
      </c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1301</v>
      </c>
      <c r="B88" s="26" t="s">
        <v>515</v>
      </c>
      <c r="C88" s="26" t="s">
        <v>113</v>
      </c>
      <c r="D88" s="26" t="s">
        <v>98</v>
      </c>
      <c r="E88" s="26" t="s">
        <v>99</v>
      </c>
      <c r="F88" s="26">
        <v>200</v>
      </c>
      <c r="G88" s="26">
        <v>5</v>
      </c>
      <c r="H88" s="26">
        <v>6.8</v>
      </c>
      <c r="I88" s="26">
        <v>6.46</v>
      </c>
      <c r="J88" s="26">
        <v>7.14</v>
      </c>
      <c r="K88" s="26">
        <v>15</v>
      </c>
      <c r="L88" s="26">
        <v>5</v>
      </c>
      <c r="M88" s="26">
        <v>80</v>
      </c>
      <c r="N88" s="26">
        <v>1</v>
      </c>
      <c r="O88" s="26">
        <v>2</v>
      </c>
      <c r="P88" s="26">
        <v>4</v>
      </c>
      <c r="Q88" s="26" t="s">
        <v>960</v>
      </c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1302</v>
      </c>
      <c r="B89" s="26" t="s">
        <v>515</v>
      </c>
      <c r="C89" s="26" t="s">
        <v>113</v>
      </c>
      <c r="D89" s="26" t="s">
        <v>98</v>
      </c>
      <c r="E89" s="26" t="s">
        <v>99</v>
      </c>
      <c r="F89" s="26">
        <v>200</v>
      </c>
      <c r="G89" s="26">
        <v>5</v>
      </c>
      <c r="H89" s="26">
        <v>7.5</v>
      </c>
      <c r="I89" s="26">
        <v>7.125</v>
      </c>
      <c r="J89" s="26">
        <v>7.875</v>
      </c>
      <c r="K89" s="26">
        <v>15</v>
      </c>
      <c r="L89" s="26">
        <v>5</v>
      </c>
      <c r="M89" s="26">
        <v>80</v>
      </c>
      <c r="N89" s="26">
        <v>1</v>
      </c>
      <c r="O89" s="26">
        <v>1</v>
      </c>
      <c r="P89" s="26">
        <v>5</v>
      </c>
      <c r="Q89" s="26" t="s">
        <v>960</v>
      </c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1303</v>
      </c>
      <c r="B90" s="26" t="s">
        <v>515</v>
      </c>
      <c r="C90" s="26" t="s">
        <v>113</v>
      </c>
      <c r="D90" s="26" t="s">
        <v>98</v>
      </c>
      <c r="E90" s="26" t="s">
        <v>99</v>
      </c>
      <c r="F90" s="26">
        <v>200</v>
      </c>
      <c r="G90" s="26">
        <v>5</v>
      </c>
      <c r="H90" s="26">
        <v>8.1999999999999993</v>
      </c>
      <c r="I90" s="26">
        <v>7.7899999999999991</v>
      </c>
      <c r="J90" s="26">
        <v>8.61</v>
      </c>
      <c r="K90" s="26">
        <v>15</v>
      </c>
      <c r="L90" s="26">
        <v>5</v>
      </c>
      <c r="M90" s="26">
        <v>80</v>
      </c>
      <c r="N90" s="26">
        <v>1</v>
      </c>
      <c r="O90" s="26">
        <v>0.7</v>
      </c>
      <c r="P90" s="26">
        <v>5</v>
      </c>
      <c r="Q90" s="26" t="s">
        <v>960</v>
      </c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1304</v>
      </c>
      <c r="B91" s="26" t="s">
        <v>515</v>
      </c>
      <c r="C91" s="26" t="s">
        <v>113</v>
      </c>
      <c r="D91" s="26" t="s">
        <v>98</v>
      </c>
      <c r="E91" s="26" t="s">
        <v>99</v>
      </c>
      <c r="F91" s="26">
        <v>200</v>
      </c>
      <c r="G91" s="26">
        <v>5</v>
      </c>
      <c r="H91" s="26">
        <v>8.6999999999999993</v>
      </c>
      <c r="I91" s="26">
        <v>8.2649999999999988</v>
      </c>
      <c r="J91" s="26">
        <v>9.1349999999999998</v>
      </c>
      <c r="K91" s="26">
        <v>15</v>
      </c>
      <c r="L91" s="26">
        <v>5</v>
      </c>
      <c r="M91" s="26">
        <v>100</v>
      </c>
      <c r="N91" s="26">
        <v>1</v>
      </c>
      <c r="O91" s="26">
        <v>0.7</v>
      </c>
      <c r="P91" s="26">
        <v>5</v>
      </c>
      <c r="Q91" s="26" t="s">
        <v>960</v>
      </c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1305</v>
      </c>
      <c r="B92" s="26" t="s">
        <v>515</v>
      </c>
      <c r="C92" s="26" t="s">
        <v>113</v>
      </c>
      <c r="D92" s="26" t="s">
        <v>98</v>
      </c>
      <c r="E92" s="26" t="s">
        <v>99</v>
      </c>
      <c r="F92" s="26">
        <v>200</v>
      </c>
      <c r="G92" s="26">
        <v>5</v>
      </c>
      <c r="H92" s="26">
        <v>9.1</v>
      </c>
      <c r="I92" s="26">
        <v>8.6449999999999996</v>
      </c>
      <c r="J92" s="26">
        <v>9.5549999999999997</v>
      </c>
      <c r="K92" s="26">
        <v>15</v>
      </c>
      <c r="L92" s="26">
        <v>5</v>
      </c>
      <c r="M92" s="26">
        <v>100</v>
      </c>
      <c r="N92" s="26">
        <v>1</v>
      </c>
      <c r="O92" s="26">
        <v>0.5</v>
      </c>
      <c r="P92" s="26">
        <v>6</v>
      </c>
      <c r="Q92" s="26" t="s">
        <v>960</v>
      </c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1306</v>
      </c>
      <c r="B93" s="26" t="s">
        <v>515</v>
      </c>
      <c r="C93" s="26" t="s">
        <v>113</v>
      </c>
      <c r="D93" s="26" t="s">
        <v>98</v>
      </c>
      <c r="E93" s="26" t="s">
        <v>99</v>
      </c>
      <c r="F93" s="26">
        <v>200</v>
      </c>
      <c r="G93" s="26">
        <v>5</v>
      </c>
      <c r="H93" s="26">
        <v>10</v>
      </c>
      <c r="I93" s="26">
        <v>9.5</v>
      </c>
      <c r="J93" s="26">
        <v>10.5</v>
      </c>
      <c r="K93" s="26">
        <v>20</v>
      </c>
      <c r="L93" s="26">
        <v>5</v>
      </c>
      <c r="M93" s="26">
        <v>150</v>
      </c>
      <c r="N93" s="26">
        <v>1</v>
      </c>
      <c r="O93" s="26">
        <v>0.2</v>
      </c>
      <c r="P93" s="26">
        <v>7</v>
      </c>
      <c r="Q93" s="26" t="s">
        <v>960</v>
      </c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1307</v>
      </c>
      <c r="B94" s="26" t="s">
        <v>515</v>
      </c>
      <c r="C94" s="26" t="s">
        <v>113</v>
      </c>
      <c r="D94" s="26" t="s">
        <v>98</v>
      </c>
      <c r="E94" s="26" t="s">
        <v>99</v>
      </c>
      <c r="F94" s="26">
        <v>200</v>
      </c>
      <c r="G94" s="26">
        <v>5</v>
      </c>
      <c r="H94" s="26">
        <v>11</v>
      </c>
      <c r="I94" s="26">
        <v>10.45</v>
      </c>
      <c r="J94" s="26">
        <v>11.55</v>
      </c>
      <c r="K94" s="26">
        <v>20</v>
      </c>
      <c r="L94" s="26">
        <v>5</v>
      </c>
      <c r="M94" s="26">
        <v>150</v>
      </c>
      <c r="N94" s="26">
        <v>1</v>
      </c>
      <c r="O94" s="26">
        <v>0.1</v>
      </c>
      <c r="P94" s="26">
        <v>8</v>
      </c>
      <c r="Q94" s="26" t="s">
        <v>960</v>
      </c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1308</v>
      </c>
      <c r="B95" s="26" t="s">
        <v>515</v>
      </c>
      <c r="C95" s="26" t="s">
        <v>113</v>
      </c>
      <c r="D95" s="26" t="s">
        <v>98</v>
      </c>
      <c r="E95" s="26" t="s">
        <v>99</v>
      </c>
      <c r="F95" s="26">
        <v>200</v>
      </c>
      <c r="G95" s="26">
        <v>5</v>
      </c>
      <c r="H95" s="26">
        <v>12</v>
      </c>
      <c r="I95" s="26">
        <v>11.399999999999999</v>
      </c>
      <c r="J95" s="26">
        <v>12.600000000000001</v>
      </c>
      <c r="K95" s="26">
        <v>25</v>
      </c>
      <c r="L95" s="26">
        <v>5</v>
      </c>
      <c r="M95" s="26">
        <v>150</v>
      </c>
      <c r="N95" s="26">
        <v>1</v>
      </c>
      <c r="O95" s="26">
        <v>0.1</v>
      </c>
      <c r="P95" s="26">
        <v>8</v>
      </c>
      <c r="Q95" s="26" t="s">
        <v>960</v>
      </c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1309</v>
      </c>
      <c r="B96" s="26" t="s">
        <v>515</v>
      </c>
      <c r="C96" s="26" t="s">
        <v>113</v>
      </c>
      <c r="D96" s="26" t="s">
        <v>98</v>
      </c>
      <c r="E96" s="26" t="s">
        <v>99</v>
      </c>
      <c r="F96" s="26">
        <v>200</v>
      </c>
      <c r="G96" s="26">
        <v>5</v>
      </c>
      <c r="H96" s="26">
        <v>13</v>
      </c>
      <c r="I96" s="26">
        <v>12.35</v>
      </c>
      <c r="J96" s="26">
        <v>13.65</v>
      </c>
      <c r="K96" s="26">
        <v>30</v>
      </c>
      <c r="L96" s="26">
        <v>5</v>
      </c>
      <c r="M96" s="26">
        <v>170</v>
      </c>
      <c r="N96" s="26">
        <v>1</v>
      </c>
      <c r="O96" s="26">
        <v>0.1</v>
      </c>
      <c r="P96" s="26">
        <v>8</v>
      </c>
      <c r="Q96" s="26" t="s">
        <v>960</v>
      </c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1310</v>
      </c>
      <c r="B97" s="26" t="s">
        <v>515</v>
      </c>
      <c r="C97" s="26" t="s">
        <v>113</v>
      </c>
      <c r="D97" s="26" t="s">
        <v>98</v>
      </c>
      <c r="E97" s="26" t="s">
        <v>99</v>
      </c>
      <c r="F97" s="26">
        <v>200</v>
      </c>
      <c r="G97" s="26">
        <v>5</v>
      </c>
      <c r="H97" s="26">
        <v>14</v>
      </c>
      <c r="I97" s="26">
        <v>13.299999999999999</v>
      </c>
      <c r="J97" s="26">
        <v>14.700000000000001</v>
      </c>
      <c r="K97" s="26">
        <v>30</v>
      </c>
      <c r="L97" s="26">
        <v>5</v>
      </c>
      <c r="M97" s="26">
        <v>170</v>
      </c>
      <c r="N97" s="26">
        <v>1</v>
      </c>
      <c r="O97" s="26">
        <v>0.05</v>
      </c>
      <c r="P97" s="26">
        <v>10</v>
      </c>
      <c r="Q97" s="26" t="s">
        <v>960</v>
      </c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1311</v>
      </c>
      <c r="B98" s="26" t="s">
        <v>515</v>
      </c>
      <c r="C98" s="26" t="s">
        <v>113</v>
      </c>
      <c r="D98" s="26" t="s">
        <v>98</v>
      </c>
      <c r="E98" s="26" t="s">
        <v>99</v>
      </c>
      <c r="F98" s="26">
        <v>200</v>
      </c>
      <c r="G98" s="26">
        <v>5</v>
      </c>
      <c r="H98" s="26">
        <v>15</v>
      </c>
      <c r="I98" s="26">
        <v>14.25</v>
      </c>
      <c r="J98" s="26">
        <v>15.75</v>
      </c>
      <c r="K98" s="26">
        <v>30</v>
      </c>
      <c r="L98" s="26">
        <v>5</v>
      </c>
      <c r="M98" s="26">
        <v>200</v>
      </c>
      <c r="N98" s="26">
        <v>1</v>
      </c>
      <c r="O98" s="26">
        <v>0.05</v>
      </c>
      <c r="P98" s="26">
        <v>10.5</v>
      </c>
      <c r="Q98" s="26" t="s">
        <v>960</v>
      </c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1312</v>
      </c>
      <c r="B99" s="26" t="s">
        <v>515</v>
      </c>
      <c r="C99" s="26" t="s">
        <v>113</v>
      </c>
      <c r="D99" s="26" t="s">
        <v>98</v>
      </c>
      <c r="E99" s="26" t="s">
        <v>99</v>
      </c>
      <c r="F99" s="26">
        <v>200</v>
      </c>
      <c r="G99" s="26">
        <v>5</v>
      </c>
      <c r="H99" s="26">
        <v>16</v>
      </c>
      <c r="I99" s="26">
        <v>15.2</v>
      </c>
      <c r="J99" s="26">
        <v>16.8</v>
      </c>
      <c r="K99" s="26">
        <v>40</v>
      </c>
      <c r="L99" s="26">
        <v>5</v>
      </c>
      <c r="M99" s="26">
        <v>200</v>
      </c>
      <c r="N99" s="26">
        <v>1</v>
      </c>
      <c r="O99" s="26">
        <v>0.05</v>
      </c>
      <c r="P99" s="26">
        <v>11.2</v>
      </c>
      <c r="Q99" s="26" t="s">
        <v>960</v>
      </c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1313</v>
      </c>
      <c r="B100" s="26" t="s">
        <v>515</v>
      </c>
      <c r="C100" s="26" t="s">
        <v>113</v>
      </c>
      <c r="D100" s="26" t="s">
        <v>98</v>
      </c>
      <c r="E100" s="26" t="s">
        <v>99</v>
      </c>
      <c r="F100" s="26">
        <v>200</v>
      </c>
      <c r="G100" s="26">
        <v>5</v>
      </c>
      <c r="H100" s="26">
        <v>17</v>
      </c>
      <c r="I100" s="26">
        <v>16.149999999999999</v>
      </c>
      <c r="J100" s="26">
        <v>17.850000000000001</v>
      </c>
      <c r="K100" s="26">
        <v>40</v>
      </c>
      <c r="L100" s="26">
        <v>5</v>
      </c>
      <c r="M100" s="26">
        <v>200</v>
      </c>
      <c r="N100" s="26">
        <v>1</v>
      </c>
      <c r="O100" s="26">
        <v>0.05</v>
      </c>
      <c r="P100" s="26">
        <v>12.2</v>
      </c>
      <c r="Q100" s="26" t="s">
        <v>960</v>
      </c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1314</v>
      </c>
      <c r="B101" s="26" t="s">
        <v>515</v>
      </c>
      <c r="C101" s="26" t="s">
        <v>113</v>
      </c>
      <c r="D101" s="26" t="s">
        <v>98</v>
      </c>
      <c r="E101" s="26" t="s">
        <v>99</v>
      </c>
      <c r="F101" s="26">
        <v>200</v>
      </c>
      <c r="G101" s="26">
        <v>5</v>
      </c>
      <c r="H101" s="26">
        <v>18</v>
      </c>
      <c r="I101" s="26">
        <v>17.099999999999998</v>
      </c>
      <c r="J101" s="26">
        <v>18.900000000000002</v>
      </c>
      <c r="K101" s="26">
        <v>45</v>
      </c>
      <c r="L101" s="26">
        <v>5</v>
      </c>
      <c r="M101" s="26">
        <v>225</v>
      </c>
      <c r="N101" s="26">
        <v>1</v>
      </c>
      <c r="O101" s="26">
        <v>0.05</v>
      </c>
      <c r="P101" s="26">
        <v>12.6</v>
      </c>
      <c r="Q101" s="26" t="s">
        <v>960</v>
      </c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1315</v>
      </c>
      <c r="B102" s="26" t="s">
        <v>515</v>
      </c>
      <c r="C102" s="26" t="s">
        <v>113</v>
      </c>
      <c r="D102" s="26" t="s">
        <v>98</v>
      </c>
      <c r="E102" s="26" t="s">
        <v>99</v>
      </c>
      <c r="F102" s="26">
        <v>200</v>
      </c>
      <c r="G102" s="26">
        <v>5</v>
      </c>
      <c r="H102" s="26">
        <v>20</v>
      </c>
      <c r="I102" s="26">
        <v>19</v>
      </c>
      <c r="J102" s="26">
        <v>21</v>
      </c>
      <c r="K102" s="26">
        <v>55</v>
      </c>
      <c r="L102" s="26">
        <v>5</v>
      </c>
      <c r="M102" s="26">
        <v>225</v>
      </c>
      <c r="N102" s="26">
        <v>1</v>
      </c>
      <c r="O102" s="26">
        <v>0.05</v>
      </c>
      <c r="P102" s="26">
        <v>14</v>
      </c>
      <c r="Q102" s="26" t="s">
        <v>960</v>
      </c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1316</v>
      </c>
      <c r="B103" s="26" t="s">
        <v>515</v>
      </c>
      <c r="C103" s="26" t="s">
        <v>113</v>
      </c>
      <c r="D103" s="26" t="s">
        <v>98</v>
      </c>
      <c r="E103" s="26" t="s">
        <v>99</v>
      </c>
      <c r="F103" s="26">
        <v>200</v>
      </c>
      <c r="G103" s="26">
        <v>5</v>
      </c>
      <c r="H103" s="26">
        <v>24</v>
      </c>
      <c r="I103" s="26">
        <v>22.799999999999997</v>
      </c>
      <c r="J103" s="26">
        <v>25.200000000000003</v>
      </c>
      <c r="K103" s="26">
        <v>70</v>
      </c>
      <c r="L103" s="26">
        <v>5</v>
      </c>
      <c r="M103" s="26">
        <v>250</v>
      </c>
      <c r="N103" s="26">
        <v>1</v>
      </c>
      <c r="O103" s="26">
        <v>0.05</v>
      </c>
      <c r="P103" s="26">
        <v>16.8</v>
      </c>
      <c r="Q103" s="26" t="s">
        <v>960</v>
      </c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1317</v>
      </c>
      <c r="B104" s="26" t="s">
        <v>515</v>
      </c>
      <c r="C104" s="26" t="s">
        <v>113</v>
      </c>
      <c r="D104" s="26" t="s">
        <v>98</v>
      </c>
      <c r="E104" s="26" t="s">
        <v>99</v>
      </c>
      <c r="F104" s="26">
        <v>200</v>
      </c>
      <c r="G104" s="26">
        <v>5</v>
      </c>
      <c r="H104" s="26">
        <v>27</v>
      </c>
      <c r="I104" s="26">
        <v>25.65</v>
      </c>
      <c r="J104" s="26">
        <v>28.35</v>
      </c>
      <c r="K104" s="26">
        <v>80</v>
      </c>
      <c r="L104" s="26">
        <v>5</v>
      </c>
      <c r="M104" s="26">
        <v>300</v>
      </c>
      <c r="N104" s="26">
        <v>1</v>
      </c>
      <c r="O104" s="26">
        <v>0.05</v>
      </c>
      <c r="P104" s="26">
        <v>18.899999999999999</v>
      </c>
      <c r="Q104" s="26" t="s">
        <v>960</v>
      </c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1318</v>
      </c>
      <c r="B105" s="26" t="s">
        <v>515</v>
      </c>
      <c r="C105" s="26" t="s">
        <v>113</v>
      </c>
      <c r="D105" s="26" t="s">
        <v>98</v>
      </c>
      <c r="E105" s="26" t="s">
        <v>99</v>
      </c>
      <c r="F105" s="26">
        <v>200</v>
      </c>
      <c r="G105" s="26">
        <v>5</v>
      </c>
      <c r="H105" s="26">
        <v>28</v>
      </c>
      <c r="I105" s="26">
        <v>26.599999999999998</v>
      </c>
      <c r="J105" s="26">
        <v>29.400000000000002</v>
      </c>
      <c r="K105" s="26">
        <v>80</v>
      </c>
      <c r="L105" s="26">
        <v>5</v>
      </c>
      <c r="M105" s="26">
        <v>300</v>
      </c>
      <c r="N105" s="26">
        <v>1</v>
      </c>
      <c r="O105" s="26">
        <v>0.05</v>
      </c>
      <c r="P105" s="26">
        <v>20.5</v>
      </c>
      <c r="Q105" s="26" t="s">
        <v>960</v>
      </c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1319</v>
      </c>
      <c r="B106" s="26" t="s">
        <v>515</v>
      </c>
      <c r="C106" s="26" t="s">
        <v>113</v>
      </c>
      <c r="D106" s="26" t="s">
        <v>98</v>
      </c>
      <c r="E106" s="26" t="s">
        <v>99</v>
      </c>
      <c r="F106" s="26">
        <v>200</v>
      </c>
      <c r="G106" s="26">
        <v>5</v>
      </c>
      <c r="H106" s="26">
        <v>30</v>
      </c>
      <c r="I106" s="26">
        <v>28.5</v>
      </c>
      <c r="J106" s="26">
        <v>31.5</v>
      </c>
      <c r="K106" s="26">
        <v>80</v>
      </c>
      <c r="L106" s="26">
        <v>5</v>
      </c>
      <c r="M106" s="26">
        <v>300</v>
      </c>
      <c r="N106" s="26">
        <v>1</v>
      </c>
      <c r="O106" s="26">
        <v>0.05</v>
      </c>
      <c r="P106" s="26">
        <v>21</v>
      </c>
      <c r="Q106" s="26" t="s">
        <v>960</v>
      </c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1320</v>
      </c>
      <c r="B107" s="26" t="s">
        <v>515</v>
      </c>
      <c r="C107" s="26" t="s">
        <v>113</v>
      </c>
      <c r="D107" s="26" t="s">
        <v>98</v>
      </c>
      <c r="E107" s="26" t="s">
        <v>99</v>
      </c>
      <c r="F107" s="26">
        <v>200</v>
      </c>
      <c r="G107" s="26">
        <v>5</v>
      </c>
      <c r="H107" s="26">
        <v>33</v>
      </c>
      <c r="I107" s="26">
        <v>31.349999999999998</v>
      </c>
      <c r="J107" s="26">
        <v>34.65</v>
      </c>
      <c r="K107" s="26">
        <v>80</v>
      </c>
      <c r="L107" s="26">
        <v>5</v>
      </c>
      <c r="M107" s="26">
        <v>325</v>
      </c>
      <c r="N107" s="26">
        <v>1</v>
      </c>
      <c r="O107" s="26">
        <v>0.05</v>
      </c>
      <c r="P107" s="26">
        <v>23.1</v>
      </c>
      <c r="Q107" s="26" t="s">
        <v>960</v>
      </c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1321</v>
      </c>
      <c r="B108" s="26" t="s">
        <v>515</v>
      </c>
      <c r="C108" s="26" t="s">
        <v>113</v>
      </c>
      <c r="D108" s="26" t="s">
        <v>98</v>
      </c>
      <c r="E108" s="26" t="s">
        <v>99</v>
      </c>
      <c r="F108" s="26">
        <v>200</v>
      </c>
      <c r="G108" s="26">
        <v>5</v>
      </c>
      <c r="H108" s="26">
        <v>36</v>
      </c>
      <c r="I108" s="26">
        <v>34.199999999999996</v>
      </c>
      <c r="J108" s="26">
        <v>37.800000000000004</v>
      </c>
      <c r="K108" s="26">
        <v>90</v>
      </c>
      <c r="L108" s="26">
        <v>5</v>
      </c>
      <c r="M108" s="26">
        <v>350</v>
      </c>
      <c r="N108" s="26">
        <v>1</v>
      </c>
      <c r="O108" s="26">
        <v>0.05</v>
      </c>
      <c r="P108" s="26">
        <v>25.2</v>
      </c>
      <c r="Q108" s="26" t="s">
        <v>960</v>
      </c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1322</v>
      </c>
      <c r="B109" s="26" t="s">
        <v>515</v>
      </c>
      <c r="C109" s="26" t="s">
        <v>113</v>
      </c>
      <c r="D109" s="26" t="s">
        <v>98</v>
      </c>
      <c r="E109" s="26" t="s">
        <v>99</v>
      </c>
      <c r="F109" s="26">
        <v>200</v>
      </c>
      <c r="G109" s="26">
        <v>5</v>
      </c>
      <c r="H109" s="26">
        <v>39</v>
      </c>
      <c r="I109" s="26">
        <v>37.049999999999997</v>
      </c>
      <c r="J109" s="26">
        <v>40.950000000000003</v>
      </c>
      <c r="K109" s="26">
        <v>130</v>
      </c>
      <c r="L109" s="26">
        <v>5</v>
      </c>
      <c r="M109" s="26">
        <v>350</v>
      </c>
      <c r="N109" s="26">
        <v>1</v>
      </c>
      <c r="O109" s="26">
        <v>0.05</v>
      </c>
      <c r="P109" s="26">
        <v>27.3</v>
      </c>
      <c r="Q109" s="26" t="s">
        <v>960</v>
      </c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1323</v>
      </c>
      <c r="B110" s="26" t="s">
        <v>515</v>
      </c>
      <c r="C110" s="26" t="s">
        <v>113</v>
      </c>
      <c r="D110" s="26" t="s">
        <v>98</v>
      </c>
      <c r="E110" s="26" t="s">
        <v>99</v>
      </c>
      <c r="F110" s="26">
        <v>200</v>
      </c>
      <c r="G110" s="26">
        <v>5</v>
      </c>
      <c r="H110" s="26">
        <v>43</v>
      </c>
      <c r="I110" s="26">
        <v>40.85</v>
      </c>
      <c r="J110" s="26">
        <v>45.15</v>
      </c>
      <c r="K110" s="26">
        <v>150</v>
      </c>
      <c r="L110" s="26">
        <v>5</v>
      </c>
      <c r="M110" s="26">
        <v>375</v>
      </c>
      <c r="N110" s="26">
        <v>1</v>
      </c>
      <c r="O110" s="26">
        <v>0.05</v>
      </c>
      <c r="P110" s="26">
        <v>30.1</v>
      </c>
      <c r="Q110" s="26" t="s">
        <v>960</v>
      </c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1324</v>
      </c>
      <c r="B111" s="26" t="s">
        <v>515</v>
      </c>
      <c r="C111" s="26" t="s">
        <v>113</v>
      </c>
      <c r="D111" s="26" t="s">
        <v>98</v>
      </c>
      <c r="E111" s="26" t="s">
        <v>99</v>
      </c>
      <c r="F111" s="26">
        <v>200</v>
      </c>
      <c r="G111" s="26">
        <v>5</v>
      </c>
      <c r="H111" s="26">
        <v>47</v>
      </c>
      <c r="I111" s="26">
        <v>44.65</v>
      </c>
      <c r="J111" s="26">
        <v>49.35</v>
      </c>
      <c r="K111" s="26">
        <v>170</v>
      </c>
      <c r="L111" s="26">
        <v>5</v>
      </c>
      <c r="M111" s="26">
        <v>375</v>
      </c>
      <c r="N111" s="26">
        <v>1</v>
      </c>
      <c r="O111" s="26">
        <v>0.05</v>
      </c>
      <c r="P111" s="26">
        <v>32.9</v>
      </c>
      <c r="Q111" s="26" t="s">
        <v>960</v>
      </c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1325</v>
      </c>
      <c r="B112" s="26" t="s">
        <v>515</v>
      </c>
      <c r="C112" s="26" t="s">
        <v>113</v>
      </c>
      <c r="D112" s="26" t="s">
        <v>98</v>
      </c>
      <c r="E112" s="26" t="s">
        <v>99</v>
      </c>
      <c r="F112" s="26">
        <v>200</v>
      </c>
      <c r="G112" s="26">
        <v>5</v>
      </c>
      <c r="H112" s="26">
        <v>51</v>
      </c>
      <c r="I112" s="26">
        <v>48.449999999999996</v>
      </c>
      <c r="J112" s="26">
        <v>53.550000000000004</v>
      </c>
      <c r="K112" s="26">
        <v>100</v>
      </c>
      <c r="L112" s="26">
        <v>5</v>
      </c>
      <c r="M112" s="26">
        <v>400</v>
      </c>
      <c r="N112" s="26">
        <v>1</v>
      </c>
      <c r="O112" s="26">
        <v>0.1</v>
      </c>
      <c r="P112" s="26">
        <v>38</v>
      </c>
      <c r="Q112" s="26" t="s">
        <v>960</v>
      </c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1326</v>
      </c>
      <c r="B113" s="26" t="s">
        <v>515</v>
      </c>
      <c r="C113" s="26" t="s">
        <v>113</v>
      </c>
      <c r="D113" s="26" t="s">
        <v>98</v>
      </c>
      <c r="E113" s="26" t="s">
        <v>99</v>
      </c>
      <c r="F113" s="26">
        <v>200</v>
      </c>
      <c r="G113" s="26">
        <v>5</v>
      </c>
      <c r="H113" s="26">
        <v>56</v>
      </c>
      <c r="I113" s="26">
        <v>53.199999999999996</v>
      </c>
      <c r="J113" s="26">
        <v>58.800000000000004</v>
      </c>
      <c r="K113" s="26">
        <v>135</v>
      </c>
      <c r="L113" s="26">
        <v>2.5</v>
      </c>
      <c r="M113" s="26">
        <v>1000</v>
      </c>
      <c r="N113" s="26">
        <v>1</v>
      </c>
      <c r="O113" s="26">
        <v>0.05</v>
      </c>
      <c r="P113" s="26">
        <v>42</v>
      </c>
      <c r="Q113" s="26" t="s">
        <v>960</v>
      </c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1327</v>
      </c>
      <c r="B114" s="26" t="s">
        <v>515</v>
      </c>
      <c r="C114" s="26" t="s">
        <v>113</v>
      </c>
      <c r="D114" s="26" t="s">
        <v>98</v>
      </c>
      <c r="E114" s="26" t="s">
        <v>99</v>
      </c>
      <c r="F114" s="26">
        <v>200</v>
      </c>
      <c r="G114" s="26">
        <v>5</v>
      </c>
      <c r="H114" s="26">
        <v>62</v>
      </c>
      <c r="I114" s="26">
        <v>58.9</v>
      </c>
      <c r="J114" s="26">
        <v>65.099999999999994</v>
      </c>
      <c r="K114" s="26">
        <v>150</v>
      </c>
      <c r="L114" s="26">
        <v>2.5</v>
      </c>
      <c r="M114" s="26">
        <v>1000</v>
      </c>
      <c r="N114" s="26">
        <v>1</v>
      </c>
      <c r="O114" s="26">
        <v>0.05</v>
      </c>
      <c r="P114" s="26">
        <v>46</v>
      </c>
      <c r="Q114" s="26" t="s">
        <v>960</v>
      </c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1328</v>
      </c>
      <c r="B115" s="26" t="s">
        <v>515</v>
      </c>
      <c r="C115" s="26" t="s">
        <v>113</v>
      </c>
      <c r="D115" s="26" t="s">
        <v>98</v>
      </c>
      <c r="E115" s="26" t="s">
        <v>99</v>
      </c>
      <c r="F115" s="26">
        <v>200</v>
      </c>
      <c r="G115" s="26">
        <v>5</v>
      </c>
      <c r="H115" s="26">
        <v>68</v>
      </c>
      <c r="I115" s="26">
        <v>64.599999999999994</v>
      </c>
      <c r="J115" s="26">
        <v>71.400000000000006</v>
      </c>
      <c r="K115" s="26">
        <v>200</v>
      </c>
      <c r="L115" s="26">
        <v>2.5</v>
      </c>
      <c r="M115" s="26">
        <v>1000</v>
      </c>
      <c r="N115" s="26">
        <v>1</v>
      </c>
      <c r="O115" s="26">
        <v>0.05</v>
      </c>
      <c r="P115" s="26">
        <v>51</v>
      </c>
      <c r="Q115" s="26" t="s">
        <v>960</v>
      </c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31" t="s">
        <v>1329</v>
      </c>
      <c r="B116" s="26" t="s">
        <v>515</v>
      </c>
      <c r="C116" s="26" t="s">
        <v>113</v>
      </c>
      <c r="D116" s="26" t="s">
        <v>98</v>
      </c>
      <c r="E116" s="26" t="s">
        <v>99</v>
      </c>
      <c r="F116" s="26">
        <v>200</v>
      </c>
      <c r="G116" s="26">
        <v>5</v>
      </c>
      <c r="H116" s="26">
        <v>75</v>
      </c>
      <c r="I116" s="26">
        <v>71.25</v>
      </c>
      <c r="J116" s="26">
        <v>78.75</v>
      </c>
      <c r="K116" s="26">
        <v>250</v>
      </c>
      <c r="L116" s="26">
        <v>2.5</v>
      </c>
      <c r="M116" s="26">
        <v>1000</v>
      </c>
      <c r="N116" s="26">
        <v>1</v>
      </c>
      <c r="O116" s="26">
        <v>0.1</v>
      </c>
      <c r="P116" s="26">
        <v>56</v>
      </c>
      <c r="Q116" s="26" t="s">
        <v>960</v>
      </c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4.25" customHeight="1">
      <c r="A117" s="31" t="s">
        <v>1330</v>
      </c>
      <c r="B117" s="26" t="s">
        <v>515</v>
      </c>
      <c r="C117" s="26" t="s">
        <v>113</v>
      </c>
      <c r="D117" s="26" t="s">
        <v>98</v>
      </c>
      <c r="E117" s="26" t="s">
        <v>99</v>
      </c>
      <c r="F117" s="26">
        <v>200</v>
      </c>
      <c r="G117" s="26">
        <v>5</v>
      </c>
      <c r="H117" s="26">
        <v>6.2</v>
      </c>
      <c r="I117" s="26">
        <v>5.89</v>
      </c>
      <c r="J117" s="26">
        <v>6.5100000000000007</v>
      </c>
      <c r="K117" s="26">
        <v>7</v>
      </c>
      <c r="L117" s="26">
        <v>20</v>
      </c>
      <c r="M117" s="26">
        <v>1000</v>
      </c>
      <c r="N117" s="26">
        <v>0.25</v>
      </c>
      <c r="O117" s="26">
        <v>5</v>
      </c>
      <c r="P117" s="26">
        <v>4</v>
      </c>
      <c r="Q117" s="26" t="s">
        <v>960</v>
      </c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4.25" customHeight="1">
      <c r="A118" s="31" t="s">
        <v>1331</v>
      </c>
      <c r="B118" s="26" t="s">
        <v>505</v>
      </c>
      <c r="C118" s="26" t="s">
        <v>113</v>
      </c>
      <c r="D118" s="26" t="s">
        <v>98</v>
      </c>
      <c r="E118" s="26" t="s">
        <v>99</v>
      </c>
      <c r="F118" s="26">
        <v>200</v>
      </c>
      <c r="G118" s="26">
        <v>2</v>
      </c>
      <c r="H118" s="26">
        <v>2.4</v>
      </c>
      <c r="I118" s="26">
        <v>2.3519999999999999</v>
      </c>
      <c r="J118" s="26">
        <v>2.448</v>
      </c>
      <c r="K118" s="26">
        <v>85</v>
      </c>
      <c r="L118" s="26">
        <v>5</v>
      </c>
      <c r="M118" s="26">
        <v>600</v>
      </c>
      <c r="N118" s="26">
        <v>1</v>
      </c>
      <c r="O118" s="26">
        <v>100</v>
      </c>
      <c r="P118" s="26">
        <v>1</v>
      </c>
      <c r="Q118" s="26" t="s">
        <v>960</v>
      </c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4.25" customHeight="1">
      <c r="A119" s="31" t="s">
        <v>1332</v>
      </c>
      <c r="B119" s="26" t="s">
        <v>505</v>
      </c>
      <c r="C119" s="26" t="s">
        <v>113</v>
      </c>
      <c r="D119" s="26" t="s">
        <v>98</v>
      </c>
      <c r="E119" s="26" t="s">
        <v>99</v>
      </c>
      <c r="F119" s="26">
        <v>200</v>
      </c>
      <c r="G119" s="26">
        <v>2</v>
      </c>
      <c r="H119" s="26">
        <v>2.7</v>
      </c>
      <c r="I119" s="26">
        <v>2.64</v>
      </c>
      <c r="J119" s="26">
        <v>2.7540000000000004</v>
      </c>
      <c r="K119" s="26">
        <v>83</v>
      </c>
      <c r="L119" s="26">
        <v>5</v>
      </c>
      <c r="M119" s="26">
        <v>600</v>
      </c>
      <c r="N119" s="26">
        <v>1</v>
      </c>
      <c r="O119" s="26">
        <v>75</v>
      </c>
      <c r="P119" s="26">
        <v>1</v>
      </c>
      <c r="Q119" s="26" t="s">
        <v>960</v>
      </c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4.25" customHeight="1">
      <c r="A120" s="31" t="s">
        <v>1333</v>
      </c>
      <c r="B120" s="26" t="s">
        <v>505</v>
      </c>
      <c r="C120" s="26" t="s">
        <v>113</v>
      </c>
      <c r="D120" s="26" t="s">
        <v>98</v>
      </c>
      <c r="E120" s="26" t="s">
        <v>99</v>
      </c>
      <c r="F120" s="26">
        <v>200</v>
      </c>
      <c r="G120" s="26">
        <v>2</v>
      </c>
      <c r="H120" s="26">
        <v>3</v>
      </c>
      <c r="I120" s="26">
        <v>2.94</v>
      </c>
      <c r="J120" s="26">
        <v>3.06</v>
      </c>
      <c r="K120" s="26">
        <v>95</v>
      </c>
      <c r="L120" s="26">
        <v>5</v>
      </c>
      <c r="M120" s="26">
        <v>600</v>
      </c>
      <c r="N120" s="26">
        <v>1</v>
      </c>
      <c r="O120" s="26">
        <v>50</v>
      </c>
      <c r="P120" s="26">
        <v>1</v>
      </c>
      <c r="Q120" s="26" t="s">
        <v>960</v>
      </c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4.25" customHeight="1">
      <c r="A121" s="31" t="s">
        <v>1334</v>
      </c>
      <c r="B121" s="26" t="s">
        <v>505</v>
      </c>
      <c r="C121" s="26" t="s">
        <v>113</v>
      </c>
      <c r="D121" s="26" t="s">
        <v>98</v>
      </c>
      <c r="E121" s="26" t="s">
        <v>99</v>
      </c>
      <c r="F121" s="26">
        <v>200</v>
      </c>
      <c r="G121" s="26">
        <v>2</v>
      </c>
      <c r="H121" s="26">
        <v>3.3</v>
      </c>
      <c r="I121" s="26">
        <v>3.234</v>
      </c>
      <c r="J121" s="26">
        <v>3.3659999999999997</v>
      </c>
      <c r="K121" s="26">
        <v>95</v>
      </c>
      <c r="L121" s="26">
        <v>5</v>
      </c>
      <c r="M121" s="26">
        <v>600</v>
      </c>
      <c r="N121" s="26">
        <v>1</v>
      </c>
      <c r="O121" s="26">
        <v>25</v>
      </c>
      <c r="P121" s="26">
        <v>1</v>
      </c>
      <c r="Q121" s="26" t="s">
        <v>960</v>
      </c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4.25" customHeight="1">
      <c r="A122" s="31" t="s">
        <v>1335</v>
      </c>
      <c r="B122" s="26" t="s">
        <v>505</v>
      </c>
      <c r="C122" s="26" t="s">
        <v>113</v>
      </c>
      <c r="D122" s="26" t="s">
        <v>98</v>
      </c>
      <c r="E122" s="26" t="s">
        <v>99</v>
      </c>
      <c r="F122" s="26">
        <v>200</v>
      </c>
      <c r="G122" s="26">
        <v>2</v>
      </c>
      <c r="H122" s="26">
        <v>3.6</v>
      </c>
      <c r="I122" s="26">
        <v>3.52</v>
      </c>
      <c r="J122" s="26">
        <v>3.6720000000000002</v>
      </c>
      <c r="K122" s="26">
        <v>95</v>
      </c>
      <c r="L122" s="26">
        <v>5</v>
      </c>
      <c r="M122" s="26">
        <v>600</v>
      </c>
      <c r="N122" s="26">
        <v>1</v>
      </c>
      <c r="O122" s="26">
        <v>15</v>
      </c>
      <c r="P122" s="26">
        <v>1</v>
      </c>
      <c r="Q122" s="26" t="s">
        <v>960</v>
      </c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4.25" customHeight="1">
      <c r="A123" s="31" t="s">
        <v>1336</v>
      </c>
      <c r="B123" s="26" t="s">
        <v>505</v>
      </c>
      <c r="C123" s="26" t="s">
        <v>113</v>
      </c>
      <c r="D123" s="26" t="s">
        <v>98</v>
      </c>
      <c r="E123" s="26" t="s">
        <v>99</v>
      </c>
      <c r="F123" s="26">
        <v>200</v>
      </c>
      <c r="G123" s="26">
        <v>2</v>
      </c>
      <c r="H123" s="26">
        <v>3.9</v>
      </c>
      <c r="I123" s="26">
        <v>3.8220000000000001</v>
      </c>
      <c r="J123" s="26">
        <v>3.9779999999999998</v>
      </c>
      <c r="K123" s="26">
        <v>95</v>
      </c>
      <c r="L123" s="26">
        <v>5</v>
      </c>
      <c r="M123" s="26">
        <v>600</v>
      </c>
      <c r="N123" s="26">
        <v>1</v>
      </c>
      <c r="O123" s="26">
        <v>10</v>
      </c>
      <c r="P123" s="26">
        <v>1</v>
      </c>
      <c r="Q123" s="26" t="s">
        <v>960</v>
      </c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4.25" customHeight="1">
      <c r="A124" s="31" t="s">
        <v>1337</v>
      </c>
      <c r="B124" s="26" t="s">
        <v>505</v>
      </c>
      <c r="C124" s="26" t="s">
        <v>113</v>
      </c>
      <c r="D124" s="26" t="s">
        <v>98</v>
      </c>
      <c r="E124" s="26" t="s">
        <v>99</v>
      </c>
      <c r="F124" s="26">
        <v>200</v>
      </c>
      <c r="G124" s="26">
        <v>2</v>
      </c>
      <c r="H124" s="26">
        <v>4.3</v>
      </c>
      <c r="I124" s="26">
        <v>4.21</v>
      </c>
      <c r="J124" s="26">
        <v>4.3899999999999997</v>
      </c>
      <c r="K124" s="26">
        <v>95</v>
      </c>
      <c r="L124" s="26">
        <v>5</v>
      </c>
      <c r="M124" s="26">
        <v>600</v>
      </c>
      <c r="N124" s="26">
        <v>1</v>
      </c>
      <c r="O124" s="26">
        <v>5</v>
      </c>
      <c r="P124" s="26">
        <v>1</v>
      </c>
      <c r="Q124" s="26" t="s">
        <v>960</v>
      </c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.25" customHeight="1">
      <c r="A125" s="31" t="s">
        <v>1338</v>
      </c>
      <c r="B125" s="26" t="s">
        <v>505</v>
      </c>
      <c r="C125" s="26" t="s">
        <v>113</v>
      </c>
      <c r="D125" s="26" t="s">
        <v>98</v>
      </c>
      <c r="E125" s="26" t="s">
        <v>99</v>
      </c>
      <c r="F125" s="26">
        <v>200</v>
      </c>
      <c r="G125" s="26">
        <v>2</v>
      </c>
      <c r="H125" s="26">
        <v>4.7</v>
      </c>
      <c r="I125" s="26">
        <v>4.6100000000000003</v>
      </c>
      <c r="J125" s="26">
        <v>4.79</v>
      </c>
      <c r="K125" s="26">
        <v>78</v>
      </c>
      <c r="L125" s="26">
        <v>5</v>
      </c>
      <c r="M125" s="26">
        <v>500</v>
      </c>
      <c r="N125" s="26">
        <v>1</v>
      </c>
      <c r="O125" s="26">
        <v>5</v>
      </c>
      <c r="P125" s="26">
        <v>1</v>
      </c>
      <c r="Q125" s="26" t="s">
        <v>960</v>
      </c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4.25" customHeight="1">
      <c r="A126" s="31" t="s">
        <v>1339</v>
      </c>
      <c r="B126" s="26" t="s">
        <v>505</v>
      </c>
      <c r="C126" s="26" t="s">
        <v>113</v>
      </c>
      <c r="D126" s="26" t="s">
        <v>98</v>
      </c>
      <c r="E126" s="26" t="s">
        <v>99</v>
      </c>
      <c r="F126" s="26">
        <v>200</v>
      </c>
      <c r="G126" s="26">
        <v>2</v>
      </c>
      <c r="H126" s="26">
        <v>5.0999999999999996</v>
      </c>
      <c r="I126" s="26">
        <v>5</v>
      </c>
      <c r="J126" s="26">
        <v>5.2</v>
      </c>
      <c r="K126" s="26">
        <v>60</v>
      </c>
      <c r="L126" s="26">
        <v>5</v>
      </c>
      <c r="M126" s="26">
        <v>480</v>
      </c>
      <c r="N126" s="26">
        <v>1</v>
      </c>
      <c r="O126" s="26">
        <v>0.1</v>
      </c>
      <c r="P126" s="26">
        <v>0.8</v>
      </c>
      <c r="Q126" s="26" t="s">
        <v>960</v>
      </c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4.25" customHeight="1">
      <c r="A127" s="31" t="s">
        <v>1340</v>
      </c>
      <c r="B127" s="26" t="s">
        <v>505</v>
      </c>
      <c r="C127" s="26" t="s">
        <v>113</v>
      </c>
      <c r="D127" s="26" t="s">
        <v>98</v>
      </c>
      <c r="E127" s="26" t="s">
        <v>99</v>
      </c>
      <c r="F127" s="26">
        <v>200</v>
      </c>
      <c r="G127" s="26">
        <v>2</v>
      </c>
      <c r="H127" s="26">
        <v>5.6</v>
      </c>
      <c r="I127" s="26">
        <v>5.49</v>
      </c>
      <c r="J127" s="26">
        <v>5.71</v>
      </c>
      <c r="K127" s="26">
        <v>40</v>
      </c>
      <c r="L127" s="26">
        <v>5</v>
      </c>
      <c r="M127" s="26">
        <v>400</v>
      </c>
      <c r="N127" s="26">
        <v>1</v>
      </c>
      <c r="O127" s="26">
        <v>0.1</v>
      </c>
      <c r="P127" s="26">
        <v>1</v>
      </c>
      <c r="Q127" s="26" t="s">
        <v>960</v>
      </c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4.25" customHeight="1">
      <c r="A128" s="31" t="s">
        <v>1341</v>
      </c>
      <c r="B128" s="26" t="s">
        <v>505</v>
      </c>
      <c r="C128" s="26" t="s">
        <v>113</v>
      </c>
      <c r="D128" s="26" t="s">
        <v>98</v>
      </c>
      <c r="E128" s="26" t="s">
        <v>99</v>
      </c>
      <c r="F128" s="26">
        <v>200</v>
      </c>
      <c r="G128" s="26">
        <v>2</v>
      </c>
      <c r="H128" s="26">
        <v>5.8</v>
      </c>
      <c r="I128" s="26">
        <v>5.68</v>
      </c>
      <c r="J128" s="26">
        <v>5.92</v>
      </c>
      <c r="K128" s="26">
        <v>30</v>
      </c>
      <c r="L128" s="26">
        <v>5</v>
      </c>
      <c r="M128" s="26">
        <v>300</v>
      </c>
      <c r="N128" s="26">
        <v>1</v>
      </c>
      <c r="O128" s="26">
        <v>0.1</v>
      </c>
      <c r="P128" s="26">
        <v>1.5</v>
      </c>
      <c r="Q128" s="26" t="s">
        <v>960</v>
      </c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4.25" customHeight="1">
      <c r="A129" s="31" t="s">
        <v>1342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>
        <v>200</v>
      </c>
      <c r="G129" s="26">
        <v>2</v>
      </c>
      <c r="H129" s="26">
        <v>6.2</v>
      </c>
      <c r="I129" s="26">
        <v>6.08</v>
      </c>
      <c r="J129" s="26">
        <v>6.32</v>
      </c>
      <c r="K129" s="26">
        <v>10</v>
      </c>
      <c r="L129" s="26">
        <v>5</v>
      </c>
      <c r="M129" s="26">
        <v>150</v>
      </c>
      <c r="N129" s="26">
        <v>1</v>
      </c>
      <c r="O129" s="26">
        <v>0.1</v>
      </c>
      <c r="P129" s="26">
        <v>2</v>
      </c>
      <c r="Q129" s="26" t="s">
        <v>960</v>
      </c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4.25" customHeight="1">
      <c r="A130" s="31" t="s">
        <v>1343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>
        <v>200</v>
      </c>
      <c r="G130" s="26">
        <v>2</v>
      </c>
      <c r="H130" s="26">
        <v>6.8</v>
      </c>
      <c r="I130" s="26">
        <v>6.66</v>
      </c>
      <c r="J130" s="26">
        <v>6.94</v>
      </c>
      <c r="K130" s="26">
        <v>8</v>
      </c>
      <c r="L130" s="26">
        <v>5</v>
      </c>
      <c r="M130" s="26">
        <v>80</v>
      </c>
      <c r="N130" s="26">
        <v>1</v>
      </c>
      <c r="O130" s="26">
        <v>0.1</v>
      </c>
      <c r="P130" s="26">
        <v>3</v>
      </c>
      <c r="Q130" s="26" t="s">
        <v>960</v>
      </c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4.25" customHeight="1">
      <c r="A131" s="31" t="s">
        <v>1344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>
        <v>200</v>
      </c>
      <c r="G131" s="26">
        <v>2</v>
      </c>
      <c r="H131" s="26">
        <v>7.5</v>
      </c>
      <c r="I131" s="26">
        <v>7.35</v>
      </c>
      <c r="J131" s="26">
        <v>7.65</v>
      </c>
      <c r="K131" s="26">
        <v>7</v>
      </c>
      <c r="L131" s="26">
        <v>5</v>
      </c>
      <c r="M131" s="26">
        <v>80</v>
      </c>
      <c r="N131" s="26">
        <v>1</v>
      </c>
      <c r="O131" s="26">
        <v>0.1</v>
      </c>
      <c r="P131" s="26">
        <v>5</v>
      </c>
      <c r="Q131" s="26" t="s">
        <v>960</v>
      </c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4.25" customHeight="1">
      <c r="A132" s="31" t="s">
        <v>1345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>
        <v>200</v>
      </c>
      <c r="G132" s="26">
        <v>2</v>
      </c>
      <c r="H132" s="26">
        <v>8.1999999999999993</v>
      </c>
      <c r="I132" s="26">
        <v>8.0399999999999991</v>
      </c>
      <c r="J132" s="26">
        <v>8.36</v>
      </c>
      <c r="K132" s="26">
        <v>7</v>
      </c>
      <c r="L132" s="26">
        <v>5</v>
      </c>
      <c r="M132" s="26">
        <v>80</v>
      </c>
      <c r="N132" s="26">
        <v>1</v>
      </c>
      <c r="O132" s="26">
        <v>0.1</v>
      </c>
      <c r="P132" s="26">
        <v>6</v>
      </c>
      <c r="Q132" s="26" t="s">
        <v>960</v>
      </c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4.25" customHeight="1">
      <c r="A133" s="31" t="s">
        <v>1346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>
        <v>200</v>
      </c>
      <c r="G133" s="26">
        <v>2</v>
      </c>
      <c r="H133" s="26">
        <v>8.6999999999999993</v>
      </c>
      <c r="I133" s="26">
        <v>8.5299999999999994</v>
      </c>
      <c r="J133" s="26">
        <v>8.8699999999999992</v>
      </c>
      <c r="K133" s="26">
        <v>7</v>
      </c>
      <c r="L133" s="26">
        <v>5</v>
      </c>
      <c r="M133" s="26">
        <v>100</v>
      </c>
      <c r="N133" s="26">
        <v>1</v>
      </c>
      <c r="O133" s="26">
        <v>0.1</v>
      </c>
      <c r="P133" s="26">
        <v>6.5</v>
      </c>
      <c r="Q133" s="26" t="s">
        <v>960</v>
      </c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4.25" customHeight="1">
      <c r="A134" s="31" t="s">
        <v>1347</v>
      </c>
      <c r="B134" s="26" t="s">
        <v>505</v>
      </c>
      <c r="C134" s="26" t="s">
        <v>113</v>
      </c>
      <c r="D134" s="26" t="s">
        <v>98</v>
      </c>
      <c r="E134" s="26" t="s">
        <v>99</v>
      </c>
      <c r="F134" s="26">
        <v>200</v>
      </c>
      <c r="G134" s="26">
        <v>2</v>
      </c>
      <c r="H134" s="26">
        <v>9.1</v>
      </c>
      <c r="I134" s="26">
        <v>8.92</v>
      </c>
      <c r="J134" s="26">
        <v>9.2799999999999994</v>
      </c>
      <c r="K134" s="26">
        <v>10</v>
      </c>
      <c r="L134" s="26">
        <v>5</v>
      </c>
      <c r="M134" s="26">
        <v>100</v>
      </c>
      <c r="N134" s="26">
        <v>1</v>
      </c>
      <c r="O134" s="26">
        <v>0.1</v>
      </c>
      <c r="P134" s="26">
        <v>7</v>
      </c>
      <c r="Q134" s="26" t="s">
        <v>960</v>
      </c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4.25" customHeight="1">
      <c r="A135" s="31" t="s">
        <v>1348</v>
      </c>
      <c r="B135" s="26" t="s">
        <v>505</v>
      </c>
      <c r="C135" s="26" t="s">
        <v>113</v>
      </c>
      <c r="D135" s="26" t="s">
        <v>98</v>
      </c>
      <c r="E135" s="26" t="s">
        <v>99</v>
      </c>
      <c r="F135" s="26">
        <v>200</v>
      </c>
      <c r="G135" s="26">
        <v>2</v>
      </c>
      <c r="H135" s="26">
        <v>10</v>
      </c>
      <c r="I135" s="26">
        <v>9.8000000000000007</v>
      </c>
      <c r="J135" s="26">
        <v>10.199999999999999</v>
      </c>
      <c r="K135" s="26">
        <v>15</v>
      </c>
      <c r="L135" s="26">
        <v>5</v>
      </c>
      <c r="M135" s="26">
        <v>150</v>
      </c>
      <c r="N135" s="26">
        <v>1</v>
      </c>
      <c r="O135" s="26">
        <v>0.1</v>
      </c>
      <c r="P135" s="26">
        <v>7.5</v>
      </c>
      <c r="Q135" s="26" t="s">
        <v>960</v>
      </c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4.25" customHeight="1">
      <c r="A136" s="31" t="s">
        <v>1349</v>
      </c>
      <c r="B136" s="26" t="s">
        <v>505</v>
      </c>
      <c r="C136" s="26" t="s">
        <v>113</v>
      </c>
      <c r="D136" s="26" t="s">
        <v>98</v>
      </c>
      <c r="E136" s="26" t="s">
        <v>99</v>
      </c>
      <c r="F136" s="26">
        <v>200</v>
      </c>
      <c r="G136" s="26">
        <v>2</v>
      </c>
      <c r="H136" s="26">
        <v>11</v>
      </c>
      <c r="I136" s="26">
        <v>10.78</v>
      </c>
      <c r="J136" s="26">
        <v>11.22</v>
      </c>
      <c r="K136" s="26">
        <v>20</v>
      </c>
      <c r="L136" s="26">
        <v>5</v>
      </c>
      <c r="M136" s="26">
        <v>150</v>
      </c>
      <c r="N136" s="26">
        <v>1</v>
      </c>
      <c r="O136" s="26">
        <v>0.1</v>
      </c>
      <c r="P136" s="26">
        <v>8.5</v>
      </c>
      <c r="Q136" s="26" t="s">
        <v>960</v>
      </c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4.25" customHeight="1">
      <c r="A137" s="31" t="s">
        <v>1350</v>
      </c>
      <c r="B137" s="26" t="s">
        <v>505</v>
      </c>
      <c r="C137" s="26" t="s">
        <v>113</v>
      </c>
      <c r="D137" s="26" t="s">
        <v>98</v>
      </c>
      <c r="E137" s="26" t="s">
        <v>99</v>
      </c>
      <c r="F137" s="26">
        <v>200</v>
      </c>
      <c r="G137" s="26">
        <v>2</v>
      </c>
      <c r="H137" s="26">
        <v>12</v>
      </c>
      <c r="I137" s="26">
        <v>11.76</v>
      </c>
      <c r="J137" s="26">
        <v>12.24</v>
      </c>
      <c r="K137" s="26">
        <v>20</v>
      </c>
      <c r="L137" s="26">
        <v>5</v>
      </c>
      <c r="M137" s="26">
        <v>150</v>
      </c>
      <c r="N137" s="26">
        <v>1</v>
      </c>
      <c r="O137" s="26">
        <v>0.1</v>
      </c>
      <c r="P137" s="26">
        <v>9</v>
      </c>
      <c r="Q137" s="26" t="s">
        <v>960</v>
      </c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4.25" customHeight="1">
      <c r="A138" s="31" t="s">
        <v>1351</v>
      </c>
      <c r="B138" s="26" t="s">
        <v>505</v>
      </c>
      <c r="C138" s="26" t="s">
        <v>113</v>
      </c>
      <c r="D138" s="26" t="s">
        <v>98</v>
      </c>
      <c r="E138" s="26" t="s">
        <v>99</v>
      </c>
      <c r="F138" s="26">
        <v>200</v>
      </c>
      <c r="G138" s="26">
        <v>2</v>
      </c>
      <c r="H138" s="26">
        <v>13</v>
      </c>
      <c r="I138" s="26">
        <v>12.74</v>
      </c>
      <c r="J138" s="26">
        <v>13.26</v>
      </c>
      <c r="K138" s="26">
        <v>25</v>
      </c>
      <c r="L138" s="26">
        <v>5</v>
      </c>
      <c r="M138" s="26">
        <v>170</v>
      </c>
      <c r="N138" s="26">
        <v>1</v>
      </c>
      <c r="O138" s="26">
        <v>0.1</v>
      </c>
      <c r="P138" s="26">
        <v>10</v>
      </c>
      <c r="Q138" s="26" t="s">
        <v>960</v>
      </c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.25" customHeight="1">
      <c r="A139" s="31" t="s">
        <v>1352</v>
      </c>
      <c r="B139" s="26" t="s">
        <v>505</v>
      </c>
      <c r="C139" s="26" t="s">
        <v>113</v>
      </c>
      <c r="D139" s="26" t="s">
        <v>98</v>
      </c>
      <c r="E139" s="26" t="s">
        <v>99</v>
      </c>
      <c r="F139" s="26">
        <v>200</v>
      </c>
      <c r="G139" s="26">
        <v>2</v>
      </c>
      <c r="H139" s="26">
        <v>14</v>
      </c>
      <c r="I139" s="26">
        <v>13.72</v>
      </c>
      <c r="J139" s="26">
        <v>14.28</v>
      </c>
      <c r="K139" s="26">
        <v>25</v>
      </c>
      <c r="L139" s="26">
        <v>5</v>
      </c>
      <c r="M139" s="26">
        <v>170</v>
      </c>
      <c r="N139" s="26">
        <v>1</v>
      </c>
      <c r="O139" s="26">
        <v>0.1</v>
      </c>
      <c r="P139" s="26">
        <v>10.5</v>
      </c>
      <c r="Q139" s="26" t="s">
        <v>960</v>
      </c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4.25" customHeight="1">
      <c r="A140" s="31" t="s">
        <v>1353</v>
      </c>
      <c r="B140" s="26" t="s">
        <v>505</v>
      </c>
      <c r="C140" s="26" t="s">
        <v>113</v>
      </c>
      <c r="D140" s="26" t="s">
        <v>98</v>
      </c>
      <c r="E140" s="26" t="s">
        <v>99</v>
      </c>
      <c r="F140" s="26">
        <v>200</v>
      </c>
      <c r="G140" s="26">
        <v>2</v>
      </c>
      <c r="H140" s="26">
        <v>15</v>
      </c>
      <c r="I140" s="26">
        <v>14.7</v>
      </c>
      <c r="J140" s="26">
        <v>15.3</v>
      </c>
      <c r="K140" s="26">
        <v>30</v>
      </c>
      <c r="L140" s="26">
        <v>5</v>
      </c>
      <c r="M140" s="26">
        <v>200</v>
      </c>
      <c r="N140" s="26">
        <v>1</v>
      </c>
      <c r="O140" s="26">
        <v>0.1</v>
      </c>
      <c r="P140" s="26">
        <v>11</v>
      </c>
      <c r="Q140" s="26" t="s">
        <v>960</v>
      </c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4.25" customHeight="1">
      <c r="A141" s="31" t="s">
        <v>1354</v>
      </c>
      <c r="B141" s="26" t="s">
        <v>505</v>
      </c>
      <c r="C141" s="26" t="s">
        <v>113</v>
      </c>
      <c r="D141" s="26" t="s">
        <v>98</v>
      </c>
      <c r="E141" s="26" t="s">
        <v>99</v>
      </c>
      <c r="F141" s="26">
        <v>200</v>
      </c>
      <c r="G141" s="26">
        <v>2</v>
      </c>
      <c r="H141" s="26">
        <v>16</v>
      </c>
      <c r="I141" s="26">
        <v>15.68</v>
      </c>
      <c r="J141" s="26">
        <v>16.32</v>
      </c>
      <c r="K141" s="26">
        <v>40</v>
      </c>
      <c r="L141" s="26">
        <v>5</v>
      </c>
      <c r="M141" s="26">
        <v>200</v>
      </c>
      <c r="N141" s="26">
        <v>1</v>
      </c>
      <c r="O141" s="26">
        <v>0.1</v>
      </c>
      <c r="P141" s="26">
        <v>12</v>
      </c>
      <c r="Q141" s="26" t="s">
        <v>960</v>
      </c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4.25" customHeight="1">
      <c r="A142" s="31" t="s">
        <v>1355</v>
      </c>
      <c r="B142" s="26" t="s">
        <v>505</v>
      </c>
      <c r="C142" s="26" t="s">
        <v>113</v>
      </c>
      <c r="D142" s="26" t="s">
        <v>98</v>
      </c>
      <c r="E142" s="26" t="s">
        <v>99</v>
      </c>
      <c r="F142" s="26">
        <v>200</v>
      </c>
      <c r="G142" s="26">
        <v>2</v>
      </c>
      <c r="H142" s="26">
        <v>17</v>
      </c>
      <c r="I142" s="26">
        <v>16.66</v>
      </c>
      <c r="J142" s="26">
        <v>17.34</v>
      </c>
      <c r="K142" s="26">
        <v>40</v>
      </c>
      <c r="L142" s="26">
        <v>5</v>
      </c>
      <c r="M142" s="26">
        <v>200</v>
      </c>
      <c r="N142" s="26">
        <v>1</v>
      </c>
      <c r="O142" s="26">
        <v>0.1</v>
      </c>
      <c r="P142" s="26">
        <v>13</v>
      </c>
      <c r="Q142" s="26" t="s">
        <v>960</v>
      </c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4.25" customHeight="1">
      <c r="A143" s="31" t="s">
        <v>1356</v>
      </c>
      <c r="B143" s="26" t="s">
        <v>505</v>
      </c>
      <c r="C143" s="26" t="s">
        <v>113</v>
      </c>
      <c r="D143" s="26" t="s">
        <v>98</v>
      </c>
      <c r="E143" s="26" t="s">
        <v>99</v>
      </c>
      <c r="F143" s="26">
        <v>200</v>
      </c>
      <c r="G143" s="26">
        <v>2</v>
      </c>
      <c r="H143" s="26">
        <v>18</v>
      </c>
      <c r="I143" s="26">
        <v>17.64</v>
      </c>
      <c r="J143" s="26">
        <v>18.36</v>
      </c>
      <c r="K143" s="26">
        <v>50</v>
      </c>
      <c r="L143" s="26">
        <v>5</v>
      </c>
      <c r="M143" s="26">
        <v>225</v>
      </c>
      <c r="N143" s="26">
        <v>1</v>
      </c>
      <c r="O143" s="26">
        <v>0.1</v>
      </c>
      <c r="P143" s="26">
        <v>14</v>
      </c>
      <c r="Q143" s="26" t="s">
        <v>960</v>
      </c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4.25" customHeight="1">
      <c r="A144" s="31" t="s">
        <v>1357</v>
      </c>
      <c r="B144" s="26" t="s">
        <v>505</v>
      </c>
      <c r="C144" s="26" t="s">
        <v>113</v>
      </c>
      <c r="D144" s="26" t="s">
        <v>98</v>
      </c>
      <c r="E144" s="26" t="s">
        <v>99</v>
      </c>
      <c r="F144" s="26">
        <v>200</v>
      </c>
      <c r="G144" s="26">
        <v>2</v>
      </c>
      <c r="H144" s="26">
        <v>20</v>
      </c>
      <c r="I144" s="26">
        <v>19.600000000000001</v>
      </c>
      <c r="J144" s="26">
        <v>20.399999999999999</v>
      </c>
      <c r="K144" s="26">
        <v>50</v>
      </c>
      <c r="L144" s="26">
        <v>5</v>
      </c>
      <c r="M144" s="26">
        <v>225</v>
      </c>
      <c r="N144" s="26">
        <v>1</v>
      </c>
      <c r="O144" s="26">
        <v>0.1</v>
      </c>
      <c r="P144" s="26">
        <v>15</v>
      </c>
      <c r="Q144" s="26" t="s">
        <v>960</v>
      </c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4.25" customHeight="1">
      <c r="A145" s="31" t="s">
        <v>1358</v>
      </c>
      <c r="B145" s="26" t="s">
        <v>505</v>
      </c>
      <c r="C145" s="26" t="s">
        <v>113</v>
      </c>
      <c r="D145" s="26" t="s">
        <v>98</v>
      </c>
      <c r="E145" s="26" t="s">
        <v>99</v>
      </c>
      <c r="F145" s="26">
        <v>200</v>
      </c>
      <c r="G145" s="26">
        <v>2</v>
      </c>
      <c r="H145" s="26">
        <v>22</v>
      </c>
      <c r="I145" s="26">
        <v>21.56</v>
      </c>
      <c r="J145" s="26">
        <v>22.44</v>
      </c>
      <c r="K145" s="26">
        <v>55</v>
      </c>
      <c r="L145" s="26">
        <v>5</v>
      </c>
      <c r="M145" s="26">
        <v>250</v>
      </c>
      <c r="N145" s="26">
        <v>1</v>
      </c>
      <c r="O145" s="26">
        <v>0.1</v>
      </c>
      <c r="P145" s="26">
        <v>17</v>
      </c>
      <c r="Q145" s="26" t="s">
        <v>960</v>
      </c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4.25" customHeight="1">
      <c r="A146" s="31" t="s">
        <v>1359</v>
      </c>
      <c r="B146" s="26" t="s">
        <v>505</v>
      </c>
      <c r="C146" s="26" t="s">
        <v>113</v>
      </c>
      <c r="D146" s="26" t="s">
        <v>98</v>
      </c>
      <c r="E146" s="26" t="s">
        <v>99</v>
      </c>
      <c r="F146" s="26">
        <v>200</v>
      </c>
      <c r="G146" s="26">
        <v>2</v>
      </c>
      <c r="H146" s="26">
        <v>24</v>
      </c>
      <c r="I146" s="26">
        <v>23.52</v>
      </c>
      <c r="J146" s="26">
        <v>24.48</v>
      </c>
      <c r="K146" s="26">
        <v>80</v>
      </c>
      <c r="L146" s="26">
        <v>5</v>
      </c>
      <c r="M146" s="26">
        <v>250</v>
      </c>
      <c r="N146" s="26">
        <v>1</v>
      </c>
      <c r="O146" s="26">
        <v>0.1</v>
      </c>
      <c r="P146" s="26">
        <v>18</v>
      </c>
      <c r="Q146" s="26" t="s">
        <v>960</v>
      </c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4.25" customHeight="1">
      <c r="A147" s="31" t="s">
        <v>1360</v>
      </c>
      <c r="B147" s="26" t="s">
        <v>505</v>
      </c>
      <c r="C147" s="26" t="s">
        <v>113</v>
      </c>
      <c r="D147" s="26" t="s">
        <v>98</v>
      </c>
      <c r="E147" s="26" t="s">
        <v>99</v>
      </c>
      <c r="F147" s="26">
        <v>200</v>
      </c>
      <c r="G147" s="26">
        <v>2</v>
      </c>
      <c r="H147" s="26">
        <v>27</v>
      </c>
      <c r="I147" s="26">
        <v>26.46</v>
      </c>
      <c r="J147" s="26">
        <v>27.54</v>
      </c>
      <c r="K147" s="26">
        <v>80</v>
      </c>
      <c r="L147" s="26">
        <v>5</v>
      </c>
      <c r="M147" s="26">
        <v>300</v>
      </c>
      <c r="N147" s="26">
        <v>1</v>
      </c>
      <c r="O147" s="26">
        <v>0.1</v>
      </c>
      <c r="P147" s="26">
        <v>20</v>
      </c>
      <c r="Q147" s="26" t="s">
        <v>960</v>
      </c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4.25" customHeight="1">
      <c r="A148" s="31" t="s">
        <v>1361</v>
      </c>
      <c r="B148" s="26" t="s">
        <v>505</v>
      </c>
      <c r="C148" s="26" t="s">
        <v>113</v>
      </c>
      <c r="D148" s="26" t="s">
        <v>98</v>
      </c>
      <c r="E148" s="26" t="s">
        <v>99</v>
      </c>
      <c r="F148" s="26">
        <v>200</v>
      </c>
      <c r="G148" s="26">
        <v>2</v>
      </c>
      <c r="H148" s="26">
        <v>28</v>
      </c>
      <c r="I148" s="26">
        <v>27.44</v>
      </c>
      <c r="J148" s="26">
        <v>28.56</v>
      </c>
      <c r="K148" s="26">
        <v>80</v>
      </c>
      <c r="L148" s="26">
        <v>5</v>
      </c>
      <c r="M148" s="26">
        <v>300</v>
      </c>
      <c r="N148" s="26">
        <v>1</v>
      </c>
      <c r="O148" s="26">
        <v>0.1</v>
      </c>
      <c r="P148" s="26">
        <v>22</v>
      </c>
      <c r="Q148" s="26" t="s">
        <v>960</v>
      </c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4.25" customHeight="1">
      <c r="A149" s="31" t="s">
        <v>1362</v>
      </c>
      <c r="B149" s="26" t="s">
        <v>505</v>
      </c>
      <c r="C149" s="26" t="s">
        <v>113</v>
      </c>
      <c r="D149" s="26" t="s">
        <v>98</v>
      </c>
      <c r="E149" s="26" t="s">
        <v>99</v>
      </c>
      <c r="F149" s="26">
        <v>200</v>
      </c>
      <c r="G149" s="26">
        <v>2</v>
      </c>
      <c r="H149" s="26">
        <v>30</v>
      </c>
      <c r="I149" s="26">
        <v>29.4</v>
      </c>
      <c r="J149" s="26">
        <v>30.6</v>
      </c>
      <c r="K149" s="26">
        <v>80</v>
      </c>
      <c r="L149" s="26">
        <v>5</v>
      </c>
      <c r="M149" s="26">
        <v>300</v>
      </c>
      <c r="N149" s="26">
        <v>1</v>
      </c>
      <c r="O149" s="26">
        <v>0.1</v>
      </c>
      <c r="P149" s="26">
        <v>22.5</v>
      </c>
      <c r="Q149" s="26" t="s">
        <v>960</v>
      </c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4.25" customHeight="1">
      <c r="A150" s="31" t="s">
        <v>1363</v>
      </c>
      <c r="B150" s="26" t="s">
        <v>505</v>
      </c>
      <c r="C150" s="26" t="s">
        <v>113</v>
      </c>
      <c r="D150" s="26" t="s">
        <v>98</v>
      </c>
      <c r="E150" s="26" t="s">
        <v>99</v>
      </c>
      <c r="F150" s="26">
        <v>200</v>
      </c>
      <c r="G150" s="26">
        <v>2</v>
      </c>
      <c r="H150" s="26">
        <v>33</v>
      </c>
      <c r="I150" s="26">
        <v>32.340000000000003</v>
      </c>
      <c r="J150" s="26">
        <v>33.659999999999997</v>
      </c>
      <c r="K150" s="26">
        <v>80</v>
      </c>
      <c r="L150" s="26">
        <v>5</v>
      </c>
      <c r="M150" s="26">
        <v>325</v>
      </c>
      <c r="N150" s="26">
        <v>1</v>
      </c>
      <c r="O150" s="26">
        <v>0.1</v>
      </c>
      <c r="P150" s="26">
        <v>25</v>
      </c>
      <c r="Q150" s="26" t="s">
        <v>960</v>
      </c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4.25" customHeight="1">
      <c r="A151" s="31" t="s">
        <v>1364</v>
      </c>
      <c r="B151" s="26" t="s">
        <v>505</v>
      </c>
      <c r="C151" s="26" t="s">
        <v>113</v>
      </c>
      <c r="D151" s="26" t="s">
        <v>98</v>
      </c>
      <c r="E151" s="26" t="s">
        <v>99</v>
      </c>
      <c r="F151" s="26">
        <v>200</v>
      </c>
      <c r="G151" s="26">
        <v>2</v>
      </c>
      <c r="H151" s="26">
        <v>36</v>
      </c>
      <c r="I151" s="26">
        <v>35.28</v>
      </c>
      <c r="J151" s="26">
        <v>36.72</v>
      </c>
      <c r="K151" s="26">
        <v>90</v>
      </c>
      <c r="L151" s="26">
        <v>5</v>
      </c>
      <c r="M151" s="26">
        <v>350</v>
      </c>
      <c r="N151" s="26">
        <v>1</v>
      </c>
      <c r="O151" s="26">
        <v>0.1</v>
      </c>
      <c r="P151" s="26">
        <v>27</v>
      </c>
      <c r="Q151" s="26" t="s">
        <v>960</v>
      </c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4.25" customHeight="1">
      <c r="A152" s="31" t="s">
        <v>1365</v>
      </c>
      <c r="B152" s="26" t="s">
        <v>505</v>
      </c>
      <c r="C152" s="26" t="s">
        <v>113</v>
      </c>
      <c r="D152" s="26" t="s">
        <v>98</v>
      </c>
      <c r="E152" s="26" t="s">
        <v>99</v>
      </c>
      <c r="F152" s="26">
        <v>200</v>
      </c>
      <c r="G152" s="26">
        <v>2</v>
      </c>
      <c r="H152" s="26">
        <v>39</v>
      </c>
      <c r="I152" s="26">
        <v>38.22</v>
      </c>
      <c r="J152" s="26">
        <v>39.78</v>
      </c>
      <c r="K152" s="26">
        <v>90</v>
      </c>
      <c r="L152" s="26">
        <v>5</v>
      </c>
      <c r="M152" s="26">
        <v>350</v>
      </c>
      <c r="N152" s="26">
        <v>1</v>
      </c>
      <c r="O152" s="26">
        <v>0.1</v>
      </c>
      <c r="P152" s="26">
        <v>29</v>
      </c>
      <c r="Q152" s="26" t="s">
        <v>960</v>
      </c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4.25" customHeight="1">
      <c r="A153" s="31" t="s">
        <v>1366</v>
      </c>
      <c r="B153" s="26" t="s">
        <v>505</v>
      </c>
      <c r="C153" s="26" t="s">
        <v>113</v>
      </c>
      <c r="D153" s="26" t="s">
        <v>98</v>
      </c>
      <c r="E153" s="26" t="s">
        <v>99</v>
      </c>
      <c r="F153" s="26">
        <v>200</v>
      </c>
      <c r="G153" s="26">
        <v>2</v>
      </c>
      <c r="H153" s="26">
        <v>43</v>
      </c>
      <c r="I153" s="26">
        <v>42.14</v>
      </c>
      <c r="J153" s="26">
        <v>43.86</v>
      </c>
      <c r="K153" s="26">
        <v>100</v>
      </c>
      <c r="L153" s="26">
        <v>5</v>
      </c>
      <c r="M153" s="26">
        <v>375</v>
      </c>
      <c r="N153" s="26">
        <v>1</v>
      </c>
      <c r="O153" s="26">
        <v>0.1</v>
      </c>
      <c r="P153" s="26">
        <v>32</v>
      </c>
      <c r="Q153" s="26" t="s">
        <v>960</v>
      </c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4.25" customHeight="1">
      <c r="A154" s="31" t="s">
        <v>1367</v>
      </c>
      <c r="B154" s="26" t="s">
        <v>505</v>
      </c>
      <c r="C154" s="26" t="s">
        <v>113</v>
      </c>
      <c r="D154" s="26" t="s">
        <v>98</v>
      </c>
      <c r="E154" s="26" t="s">
        <v>99</v>
      </c>
      <c r="F154" s="26">
        <v>200</v>
      </c>
      <c r="G154" s="26">
        <v>2</v>
      </c>
      <c r="H154" s="26">
        <v>47</v>
      </c>
      <c r="I154" s="26">
        <v>46.06</v>
      </c>
      <c r="J154" s="26">
        <v>47.94</v>
      </c>
      <c r="K154" s="26">
        <v>100</v>
      </c>
      <c r="L154" s="26">
        <v>5</v>
      </c>
      <c r="M154" s="26">
        <v>375</v>
      </c>
      <c r="N154" s="26">
        <v>1</v>
      </c>
      <c r="O154" s="26">
        <v>0.1</v>
      </c>
      <c r="P154" s="26">
        <v>35</v>
      </c>
      <c r="Q154" s="26" t="s">
        <v>960</v>
      </c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4.25" customHeight="1">
      <c r="A155" s="31" t="s">
        <v>1368</v>
      </c>
      <c r="B155" s="26" t="s">
        <v>505</v>
      </c>
      <c r="C155" s="26" t="s">
        <v>113</v>
      </c>
      <c r="D155" s="26" t="s">
        <v>98</v>
      </c>
      <c r="E155" s="26" t="s">
        <v>99</v>
      </c>
      <c r="F155" s="26">
        <v>200</v>
      </c>
      <c r="G155" s="26">
        <v>2</v>
      </c>
      <c r="H155" s="26">
        <v>51</v>
      </c>
      <c r="I155" s="26">
        <v>49.98</v>
      </c>
      <c r="J155" s="26">
        <v>52.02</v>
      </c>
      <c r="K155" s="26">
        <v>100</v>
      </c>
      <c r="L155" s="26">
        <v>5</v>
      </c>
      <c r="M155" s="26">
        <v>400</v>
      </c>
      <c r="N155" s="26">
        <v>1</v>
      </c>
      <c r="O155" s="26">
        <v>0.1</v>
      </c>
      <c r="P155" s="26">
        <v>38</v>
      </c>
      <c r="Q155" s="26" t="s">
        <v>960</v>
      </c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4.25" customHeight="1">
      <c r="A156" s="31" t="s">
        <v>1369</v>
      </c>
      <c r="B156" s="26" t="s">
        <v>505</v>
      </c>
      <c r="C156" s="26" t="s">
        <v>113</v>
      </c>
      <c r="D156" s="26" t="s">
        <v>98</v>
      </c>
      <c r="E156" s="26" t="s">
        <v>99</v>
      </c>
      <c r="F156" s="26">
        <v>200</v>
      </c>
      <c r="G156" s="26">
        <v>2</v>
      </c>
      <c r="H156" s="26">
        <v>56</v>
      </c>
      <c r="I156" s="26">
        <v>54.88</v>
      </c>
      <c r="J156" s="26">
        <v>57.12</v>
      </c>
      <c r="K156" s="26">
        <v>135</v>
      </c>
      <c r="L156" s="26">
        <v>2.5</v>
      </c>
      <c r="M156" s="26">
        <v>1000</v>
      </c>
      <c r="N156" s="26">
        <v>1</v>
      </c>
      <c r="O156" s="26">
        <v>0.1</v>
      </c>
      <c r="P156" s="26">
        <v>42</v>
      </c>
      <c r="Q156" s="26" t="s">
        <v>960</v>
      </c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4.25" customHeight="1">
      <c r="A157" s="31" t="s">
        <v>1370</v>
      </c>
      <c r="B157" s="26" t="s">
        <v>505</v>
      </c>
      <c r="C157" s="26" t="s">
        <v>113</v>
      </c>
      <c r="D157" s="26" t="s">
        <v>98</v>
      </c>
      <c r="E157" s="26" t="s">
        <v>99</v>
      </c>
      <c r="F157" s="26">
        <v>200</v>
      </c>
      <c r="G157" s="26">
        <v>2</v>
      </c>
      <c r="H157" s="26">
        <v>62</v>
      </c>
      <c r="I157" s="26">
        <v>60.76</v>
      </c>
      <c r="J157" s="26">
        <v>63.24</v>
      </c>
      <c r="K157" s="26">
        <v>150</v>
      </c>
      <c r="L157" s="26">
        <v>2.5</v>
      </c>
      <c r="M157" s="26">
        <v>1000</v>
      </c>
      <c r="N157" s="26">
        <v>1</v>
      </c>
      <c r="O157" s="26">
        <v>0.1</v>
      </c>
      <c r="P157" s="26">
        <v>46</v>
      </c>
      <c r="Q157" s="26" t="s">
        <v>960</v>
      </c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4.25" customHeight="1">
      <c r="A158" s="31" t="s">
        <v>1371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>
        <v>200</v>
      </c>
      <c r="G158" s="26">
        <v>2</v>
      </c>
      <c r="H158" s="26">
        <v>68</v>
      </c>
      <c r="I158" s="26">
        <v>66.64</v>
      </c>
      <c r="J158" s="26">
        <v>69.36</v>
      </c>
      <c r="K158" s="26">
        <v>200</v>
      </c>
      <c r="L158" s="26">
        <v>2.5</v>
      </c>
      <c r="M158" s="26">
        <v>1000</v>
      </c>
      <c r="N158" s="26">
        <v>1</v>
      </c>
      <c r="O158" s="26">
        <v>0.1</v>
      </c>
      <c r="P158" s="26">
        <v>51</v>
      </c>
      <c r="Q158" s="26" t="s">
        <v>960</v>
      </c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4.25" customHeight="1">
      <c r="A159" s="31" t="s">
        <v>1372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>
        <v>200</v>
      </c>
      <c r="G159" s="26">
        <v>2</v>
      </c>
      <c r="H159" s="26">
        <v>75</v>
      </c>
      <c r="I159" s="26">
        <v>73.5</v>
      </c>
      <c r="J159" s="26">
        <v>76.5</v>
      </c>
      <c r="K159" s="26">
        <v>250</v>
      </c>
      <c r="L159" s="26">
        <v>2.5</v>
      </c>
      <c r="M159" s="26">
        <v>1000</v>
      </c>
      <c r="N159" s="26">
        <v>1</v>
      </c>
      <c r="O159" s="26">
        <v>0.1</v>
      </c>
      <c r="P159" s="26">
        <v>56</v>
      </c>
      <c r="Q159" s="26" t="s">
        <v>960</v>
      </c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4.25" customHeight="1">
      <c r="A160" s="31" t="s">
        <v>1373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>
        <v>200</v>
      </c>
      <c r="G160" s="26">
        <v>5</v>
      </c>
      <c r="H160" s="26">
        <v>6.2</v>
      </c>
      <c r="I160" s="26">
        <v>5.89</v>
      </c>
      <c r="J160" s="26">
        <v>6.61</v>
      </c>
      <c r="K160" s="26" t="s">
        <v>98</v>
      </c>
      <c r="L160" s="26">
        <v>0.05</v>
      </c>
      <c r="M160" s="26" t="s">
        <v>98</v>
      </c>
      <c r="N160" s="26" t="s">
        <v>98</v>
      </c>
      <c r="O160" s="26">
        <v>10</v>
      </c>
      <c r="P160" s="26">
        <v>5</v>
      </c>
      <c r="Q160" s="26" t="s">
        <v>960</v>
      </c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4.25" customHeight="1">
      <c r="A161" s="31" t="s">
        <v>1374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>
        <v>200</v>
      </c>
      <c r="G161" s="26">
        <v>5</v>
      </c>
      <c r="H161" s="26">
        <v>6.8</v>
      </c>
      <c r="I161" s="26">
        <v>6.46</v>
      </c>
      <c r="J161" s="26">
        <v>7.14</v>
      </c>
      <c r="K161" s="26" t="s">
        <v>98</v>
      </c>
      <c r="L161" s="26">
        <v>0.05</v>
      </c>
      <c r="M161" s="26" t="s">
        <v>98</v>
      </c>
      <c r="N161" s="26" t="s">
        <v>98</v>
      </c>
      <c r="O161" s="26">
        <v>10</v>
      </c>
      <c r="P161" s="26">
        <v>5.0999999999999996</v>
      </c>
      <c r="Q161" s="26" t="s">
        <v>960</v>
      </c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4.25" customHeight="1">
      <c r="A162" s="31" t="s">
        <v>1375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>
        <v>200</v>
      </c>
      <c r="G162" s="26">
        <v>5</v>
      </c>
      <c r="H162" s="26">
        <v>15</v>
      </c>
      <c r="I162" s="26">
        <v>14.25</v>
      </c>
      <c r="J162" s="26">
        <v>15.75</v>
      </c>
      <c r="K162" s="26" t="s">
        <v>98</v>
      </c>
      <c r="L162" s="26">
        <v>0.05</v>
      </c>
      <c r="M162" s="26" t="s">
        <v>98</v>
      </c>
      <c r="N162" s="26" t="s">
        <v>98</v>
      </c>
      <c r="O162" s="26">
        <v>0.05</v>
      </c>
      <c r="P162" s="26">
        <v>11.4</v>
      </c>
      <c r="Q162" s="26" t="s">
        <v>960</v>
      </c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4.25" customHeight="1">
      <c r="A163" s="31" t="s">
        <v>1376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>
        <v>200</v>
      </c>
      <c r="G163" s="26">
        <v>5</v>
      </c>
      <c r="H163" s="26">
        <v>2.4</v>
      </c>
      <c r="I163" s="26">
        <v>2.2799999999999998</v>
      </c>
      <c r="J163" s="26">
        <v>2.52</v>
      </c>
      <c r="K163" s="26">
        <v>85</v>
      </c>
      <c r="L163" s="26">
        <v>5</v>
      </c>
      <c r="M163" s="26">
        <v>600</v>
      </c>
      <c r="N163" s="26">
        <v>1</v>
      </c>
      <c r="O163" s="26">
        <v>100</v>
      </c>
      <c r="P163" s="26">
        <v>1</v>
      </c>
      <c r="Q163" s="26" t="s">
        <v>960</v>
      </c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4.25" customHeight="1">
      <c r="A164" s="31" t="s">
        <v>1377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>
        <v>200</v>
      </c>
      <c r="G164" s="26">
        <v>5</v>
      </c>
      <c r="H164" s="26">
        <v>2.7</v>
      </c>
      <c r="I164" s="26">
        <v>2.57</v>
      </c>
      <c r="J164" s="26">
        <v>2.84</v>
      </c>
      <c r="K164" s="26">
        <v>83</v>
      </c>
      <c r="L164" s="26">
        <v>5</v>
      </c>
      <c r="M164" s="26">
        <v>600</v>
      </c>
      <c r="N164" s="26">
        <v>1</v>
      </c>
      <c r="O164" s="26">
        <v>75</v>
      </c>
      <c r="P164" s="26">
        <v>1</v>
      </c>
      <c r="Q164" s="26" t="s">
        <v>960</v>
      </c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4.25" customHeight="1">
      <c r="A165" s="31" t="s">
        <v>1378</v>
      </c>
      <c r="B165" s="26" t="s">
        <v>505</v>
      </c>
      <c r="C165" s="26" t="s">
        <v>113</v>
      </c>
      <c r="D165" s="26" t="s">
        <v>98</v>
      </c>
      <c r="E165" s="26" t="s">
        <v>99</v>
      </c>
      <c r="F165" s="26">
        <v>200</v>
      </c>
      <c r="G165" s="26">
        <v>5</v>
      </c>
      <c r="H165" s="26">
        <v>3</v>
      </c>
      <c r="I165" s="26">
        <v>2.85</v>
      </c>
      <c r="J165" s="26">
        <v>3.15</v>
      </c>
      <c r="K165" s="26">
        <v>95</v>
      </c>
      <c r="L165" s="26">
        <v>5</v>
      </c>
      <c r="M165" s="26">
        <v>600</v>
      </c>
      <c r="N165" s="26">
        <v>1</v>
      </c>
      <c r="O165" s="26">
        <v>50</v>
      </c>
      <c r="P165" s="26">
        <v>1</v>
      </c>
      <c r="Q165" s="26" t="s">
        <v>960</v>
      </c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4.25" customHeight="1">
      <c r="A166" s="31" t="s">
        <v>1379</v>
      </c>
      <c r="B166" s="26" t="s">
        <v>505</v>
      </c>
      <c r="C166" s="26" t="s">
        <v>113</v>
      </c>
      <c r="D166" s="26" t="s">
        <v>98</v>
      </c>
      <c r="E166" s="26" t="s">
        <v>99</v>
      </c>
      <c r="F166" s="26">
        <v>200</v>
      </c>
      <c r="G166" s="26">
        <v>5</v>
      </c>
      <c r="H166" s="26">
        <v>3.3</v>
      </c>
      <c r="I166" s="26">
        <v>3.14</v>
      </c>
      <c r="J166" s="26">
        <v>3.47</v>
      </c>
      <c r="K166" s="26">
        <v>95</v>
      </c>
      <c r="L166" s="26">
        <v>5</v>
      </c>
      <c r="M166" s="26">
        <v>600</v>
      </c>
      <c r="N166" s="26">
        <v>1</v>
      </c>
      <c r="O166" s="26">
        <v>25</v>
      </c>
      <c r="P166" s="26">
        <v>1</v>
      </c>
      <c r="Q166" s="26" t="s">
        <v>960</v>
      </c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4.25" customHeight="1">
      <c r="A167" s="31" t="s">
        <v>1380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>
        <v>200</v>
      </c>
      <c r="G167" s="26">
        <v>5</v>
      </c>
      <c r="H167" s="26">
        <v>3.6</v>
      </c>
      <c r="I167" s="26">
        <v>3.42</v>
      </c>
      <c r="J167" s="26">
        <v>3.78</v>
      </c>
      <c r="K167" s="26">
        <v>95</v>
      </c>
      <c r="L167" s="26">
        <v>5</v>
      </c>
      <c r="M167" s="26">
        <v>600</v>
      </c>
      <c r="N167" s="26">
        <v>1</v>
      </c>
      <c r="O167" s="26">
        <v>15</v>
      </c>
      <c r="P167" s="26">
        <v>1</v>
      </c>
      <c r="Q167" s="26" t="s">
        <v>960</v>
      </c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4.25" customHeight="1">
      <c r="A168" s="31" t="s">
        <v>1381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>
        <v>200</v>
      </c>
      <c r="G168" s="26">
        <v>5</v>
      </c>
      <c r="H168" s="26">
        <v>3.9</v>
      </c>
      <c r="I168" s="26">
        <v>3.71</v>
      </c>
      <c r="J168" s="26">
        <v>4.0999999999999996</v>
      </c>
      <c r="K168" s="26">
        <v>95</v>
      </c>
      <c r="L168" s="26">
        <v>5</v>
      </c>
      <c r="M168" s="26">
        <v>600</v>
      </c>
      <c r="N168" s="26">
        <v>1</v>
      </c>
      <c r="O168" s="26">
        <v>10</v>
      </c>
      <c r="P168" s="26">
        <v>1</v>
      </c>
      <c r="Q168" s="26" t="s">
        <v>960</v>
      </c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4.25" customHeight="1">
      <c r="A169" s="31" t="s">
        <v>1382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>
        <v>200</v>
      </c>
      <c r="G169" s="26">
        <v>5</v>
      </c>
      <c r="H169" s="26">
        <v>4.3</v>
      </c>
      <c r="I169" s="26">
        <v>4.09</v>
      </c>
      <c r="J169" s="26">
        <v>4.5199999999999996</v>
      </c>
      <c r="K169" s="26">
        <v>95</v>
      </c>
      <c r="L169" s="26">
        <v>5</v>
      </c>
      <c r="M169" s="26">
        <v>600</v>
      </c>
      <c r="N169" s="26">
        <v>1</v>
      </c>
      <c r="O169" s="26">
        <v>5</v>
      </c>
      <c r="P169" s="26">
        <v>1</v>
      </c>
      <c r="Q169" s="26" t="s">
        <v>960</v>
      </c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4.25" customHeight="1">
      <c r="A170" s="31" t="s">
        <v>1383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>
        <v>200</v>
      </c>
      <c r="G170" s="26">
        <v>5</v>
      </c>
      <c r="H170" s="26">
        <v>4.7</v>
      </c>
      <c r="I170" s="26">
        <v>4.47</v>
      </c>
      <c r="J170" s="26">
        <v>4.9400000000000004</v>
      </c>
      <c r="K170" s="26">
        <v>78</v>
      </c>
      <c r="L170" s="26">
        <v>5</v>
      </c>
      <c r="M170" s="26">
        <v>500</v>
      </c>
      <c r="N170" s="26">
        <v>1</v>
      </c>
      <c r="O170" s="26">
        <v>5</v>
      </c>
      <c r="P170" s="26">
        <v>1</v>
      </c>
      <c r="Q170" s="26" t="s">
        <v>960</v>
      </c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4.25" customHeight="1">
      <c r="A171" s="31" t="s">
        <v>1384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>
        <v>200</v>
      </c>
      <c r="G171" s="26">
        <v>5</v>
      </c>
      <c r="H171" s="26">
        <v>5.0999999999999996</v>
      </c>
      <c r="I171" s="26">
        <v>4.8499999999999996</v>
      </c>
      <c r="J171" s="26">
        <v>5.36</v>
      </c>
      <c r="K171" s="26">
        <v>60</v>
      </c>
      <c r="L171" s="26">
        <v>5</v>
      </c>
      <c r="M171" s="26">
        <v>480</v>
      </c>
      <c r="N171" s="26">
        <v>1</v>
      </c>
      <c r="O171" s="26">
        <v>0.1</v>
      </c>
      <c r="P171" s="26">
        <v>0.8</v>
      </c>
      <c r="Q171" s="26" t="s">
        <v>960</v>
      </c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4.25" customHeight="1">
      <c r="A172" s="31" t="s">
        <v>1385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>
        <v>200</v>
      </c>
      <c r="G172" s="26">
        <v>5</v>
      </c>
      <c r="H172" s="26">
        <v>5.6</v>
      </c>
      <c r="I172" s="26">
        <v>5.32</v>
      </c>
      <c r="J172" s="26">
        <v>5.88</v>
      </c>
      <c r="K172" s="26">
        <v>40</v>
      </c>
      <c r="L172" s="26">
        <v>5</v>
      </c>
      <c r="M172" s="26">
        <v>400</v>
      </c>
      <c r="N172" s="26">
        <v>1</v>
      </c>
      <c r="O172" s="26">
        <v>0.1</v>
      </c>
      <c r="P172" s="26">
        <v>1</v>
      </c>
      <c r="Q172" s="26" t="s">
        <v>960</v>
      </c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4.25" customHeight="1">
      <c r="A173" s="31" t="s">
        <v>1386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>
        <v>200</v>
      </c>
      <c r="G173" s="26">
        <v>5</v>
      </c>
      <c r="H173" s="26">
        <v>6.2</v>
      </c>
      <c r="I173" s="26">
        <v>5.89</v>
      </c>
      <c r="J173" s="26">
        <v>6.51</v>
      </c>
      <c r="K173" s="26">
        <v>10</v>
      </c>
      <c r="L173" s="26">
        <v>5</v>
      </c>
      <c r="M173" s="26">
        <v>150</v>
      </c>
      <c r="N173" s="26">
        <v>1</v>
      </c>
      <c r="O173" s="26">
        <v>0.1</v>
      </c>
      <c r="P173" s="26">
        <v>2</v>
      </c>
      <c r="Q173" s="26" t="s">
        <v>960</v>
      </c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4.25" customHeight="1">
      <c r="A174" s="31" t="s">
        <v>1387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>
        <v>200</v>
      </c>
      <c r="G174" s="26">
        <v>5</v>
      </c>
      <c r="H174" s="26">
        <v>6.8</v>
      </c>
      <c r="I174" s="26">
        <v>6.46</v>
      </c>
      <c r="J174" s="26">
        <v>7.14</v>
      </c>
      <c r="K174" s="26">
        <v>8</v>
      </c>
      <c r="L174" s="26">
        <v>5</v>
      </c>
      <c r="M174" s="26">
        <v>80</v>
      </c>
      <c r="N174" s="26">
        <v>1</v>
      </c>
      <c r="O174" s="26">
        <v>0.1</v>
      </c>
      <c r="P174" s="26">
        <v>3</v>
      </c>
      <c r="Q174" s="26" t="s">
        <v>960</v>
      </c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.25" customHeight="1">
      <c r="A175" s="31" t="s">
        <v>1388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>
        <v>200</v>
      </c>
      <c r="G175" s="26">
        <v>5</v>
      </c>
      <c r="H175" s="26">
        <v>7.5</v>
      </c>
      <c r="I175" s="26">
        <v>7.13</v>
      </c>
      <c r="J175" s="26">
        <v>7.88</v>
      </c>
      <c r="K175" s="26">
        <v>7</v>
      </c>
      <c r="L175" s="26">
        <v>5</v>
      </c>
      <c r="M175" s="26">
        <v>80</v>
      </c>
      <c r="N175" s="26">
        <v>1</v>
      </c>
      <c r="O175" s="26">
        <v>0.1</v>
      </c>
      <c r="P175" s="26">
        <v>5</v>
      </c>
      <c r="Q175" s="26" t="s">
        <v>960</v>
      </c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4.25" customHeight="1">
      <c r="A176" s="31" t="s">
        <v>1389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>
        <v>200</v>
      </c>
      <c r="G176" s="26">
        <v>5</v>
      </c>
      <c r="H176" s="26">
        <v>8.1999999999999993</v>
      </c>
      <c r="I176" s="26">
        <v>7.79</v>
      </c>
      <c r="J176" s="26">
        <v>8.61</v>
      </c>
      <c r="K176" s="26">
        <v>7</v>
      </c>
      <c r="L176" s="26">
        <v>5</v>
      </c>
      <c r="M176" s="26">
        <v>80</v>
      </c>
      <c r="N176" s="26">
        <v>1</v>
      </c>
      <c r="O176" s="26">
        <v>0.1</v>
      </c>
      <c r="P176" s="26">
        <v>6</v>
      </c>
      <c r="Q176" s="26" t="s">
        <v>960</v>
      </c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4.25" customHeight="1">
      <c r="A177" s="31" t="s">
        <v>1390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>
        <v>200</v>
      </c>
      <c r="G177" s="26">
        <v>5</v>
      </c>
      <c r="H177" s="26">
        <v>8.6999999999999993</v>
      </c>
      <c r="I177" s="26">
        <v>8.27</v>
      </c>
      <c r="J177" s="26">
        <v>9.14</v>
      </c>
      <c r="K177" s="26">
        <v>7</v>
      </c>
      <c r="L177" s="26">
        <v>5</v>
      </c>
      <c r="M177" s="26">
        <v>100</v>
      </c>
      <c r="N177" s="26">
        <v>1</v>
      </c>
      <c r="O177" s="26">
        <v>0.1</v>
      </c>
      <c r="P177" s="26">
        <v>6.5</v>
      </c>
      <c r="Q177" s="26" t="s">
        <v>960</v>
      </c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4.25" customHeight="1">
      <c r="A178" s="31" t="s">
        <v>1391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>
        <v>200</v>
      </c>
      <c r="G178" s="26">
        <v>5</v>
      </c>
      <c r="H178" s="26">
        <v>9.1</v>
      </c>
      <c r="I178" s="26">
        <v>8.65</v>
      </c>
      <c r="J178" s="26">
        <v>9.56</v>
      </c>
      <c r="K178" s="26">
        <v>10</v>
      </c>
      <c r="L178" s="26">
        <v>5</v>
      </c>
      <c r="M178" s="26">
        <v>100</v>
      </c>
      <c r="N178" s="26">
        <v>1</v>
      </c>
      <c r="O178" s="26">
        <v>0.1</v>
      </c>
      <c r="P178" s="26">
        <v>7</v>
      </c>
      <c r="Q178" s="26" t="s">
        <v>960</v>
      </c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4.25" customHeight="1">
      <c r="A179" s="31" t="s">
        <v>1392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>
        <v>200</v>
      </c>
      <c r="G179" s="26">
        <v>5</v>
      </c>
      <c r="H179" s="26">
        <v>10</v>
      </c>
      <c r="I179" s="26">
        <v>9.5</v>
      </c>
      <c r="J179" s="26">
        <v>10.5</v>
      </c>
      <c r="K179" s="26">
        <v>15</v>
      </c>
      <c r="L179" s="26">
        <v>5</v>
      </c>
      <c r="M179" s="26">
        <v>150</v>
      </c>
      <c r="N179" s="26">
        <v>1</v>
      </c>
      <c r="O179" s="26">
        <v>0.1</v>
      </c>
      <c r="P179" s="26">
        <v>7.5</v>
      </c>
      <c r="Q179" s="26" t="s">
        <v>960</v>
      </c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4.25" customHeight="1">
      <c r="A180" s="31" t="s">
        <v>1393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>
        <v>200</v>
      </c>
      <c r="G180" s="26">
        <v>5</v>
      </c>
      <c r="H180" s="26">
        <v>11</v>
      </c>
      <c r="I180" s="26">
        <v>10.45</v>
      </c>
      <c r="J180" s="26">
        <v>11.55</v>
      </c>
      <c r="K180" s="26">
        <v>20</v>
      </c>
      <c r="L180" s="26">
        <v>5</v>
      </c>
      <c r="M180" s="26">
        <v>150</v>
      </c>
      <c r="N180" s="26">
        <v>1</v>
      </c>
      <c r="O180" s="26">
        <v>0.1</v>
      </c>
      <c r="P180" s="26">
        <v>8.5</v>
      </c>
      <c r="Q180" s="26" t="s">
        <v>960</v>
      </c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4.25" customHeight="1">
      <c r="A181" s="31" t="s">
        <v>1394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>
        <v>200</v>
      </c>
      <c r="G181" s="26">
        <v>5</v>
      </c>
      <c r="H181" s="26">
        <v>12</v>
      </c>
      <c r="I181" s="26">
        <v>11.4</v>
      </c>
      <c r="J181" s="26">
        <v>12.6</v>
      </c>
      <c r="K181" s="26">
        <v>20</v>
      </c>
      <c r="L181" s="26">
        <v>5</v>
      </c>
      <c r="M181" s="26">
        <v>150</v>
      </c>
      <c r="N181" s="26">
        <v>1</v>
      </c>
      <c r="O181" s="26">
        <v>0.1</v>
      </c>
      <c r="P181" s="26">
        <v>9</v>
      </c>
      <c r="Q181" s="26" t="s">
        <v>960</v>
      </c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4.25" customHeight="1">
      <c r="A182" s="31" t="s">
        <v>1395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>
        <v>200</v>
      </c>
      <c r="G182" s="26">
        <v>5</v>
      </c>
      <c r="H182" s="26">
        <v>14</v>
      </c>
      <c r="I182" s="26">
        <v>13.3</v>
      </c>
      <c r="J182" s="26">
        <v>14.7</v>
      </c>
      <c r="K182" s="26">
        <v>25</v>
      </c>
      <c r="L182" s="26">
        <v>5</v>
      </c>
      <c r="M182" s="26">
        <v>170</v>
      </c>
      <c r="N182" s="26">
        <v>1</v>
      </c>
      <c r="O182" s="26">
        <v>0.1</v>
      </c>
      <c r="P182" s="26">
        <v>10.5</v>
      </c>
      <c r="Q182" s="26" t="s">
        <v>960</v>
      </c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4.25" customHeight="1">
      <c r="A183" s="31" t="s">
        <v>1396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>
        <v>200</v>
      </c>
      <c r="G183" s="26">
        <v>5</v>
      </c>
      <c r="H183" s="26">
        <v>15</v>
      </c>
      <c r="I183" s="26">
        <v>14.25</v>
      </c>
      <c r="J183" s="26">
        <v>15.75</v>
      </c>
      <c r="K183" s="26">
        <v>30</v>
      </c>
      <c r="L183" s="26">
        <v>5</v>
      </c>
      <c r="M183" s="26">
        <v>200</v>
      </c>
      <c r="N183" s="26">
        <v>1</v>
      </c>
      <c r="O183" s="26">
        <v>0.1</v>
      </c>
      <c r="P183" s="26">
        <v>11</v>
      </c>
      <c r="Q183" s="26" t="s">
        <v>960</v>
      </c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4.25" customHeight="1">
      <c r="A184" s="31" t="s">
        <v>1397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>
        <v>200</v>
      </c>
      <c r="G184" s="26">
        <v>5</v>
      </c>
      <c r="H184" s="26">
        <v>16</v>
      </c>
      <c r="I184" s="26">
        <v>15.2</v>
      </c>
      <c r="J184" s="26">
        <v>16.8</v>
      </c>
      <c r="K184" s="26">
        <v>40</v>
      </c>
      <c r="L184" s="26">
        <v>5</v>
      </c>
      <c r="M184" s="26">
        <v>200</v>
      </c>
      <c r="N184" s="26">
        <v>1</v>
      </c>
      <c r="O184" s="26">
        <v>0.1</v>
      </c>
      <c r="P184" s="26">
        <v>12</v>
      </c>
      <c r="Q184" s="26" t="s">
        <v>960</v>
      </c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4.25" customHeight="1">
      <c r="A185" s="31" t="s">
        <v>1398</v>
      </c>
      <c r="B185" s="26" t="s">
        <v>505</v>
      </c>
      <c r="C185" s="26" t="s">
        <v>113</v>
      </c>
      <c r="D185" s="26" t="s">
        <v>98</v>
      </c>
      <c r="E185" s="26" t="s">
        <v>99</v>
      </c>
      <c r="F185" s="26">
        <v>200</v>
      </c>
      <c r="G185" s="26">
        <v>5</v>
      </c>
      <c r="H185" s="26">
        <v>17</v>
      </c>
      <c r="I185" s="26">
        <v>16.149999999999999</v>
      </c>
      <c r="J185" s="26">
        <v>17.850000000000001</v>
      </c>
      <c r="K185" s="26">
        <v>40</v>
      </c>
      <c r="L185" s="26">
        <v>5</v>
      </c>
      <c r="M185" s="26">
        <v>200</v>
      </c>
      <c r="N185" s="26">
        <v>1</v>
      </c>
      <c r="O185" s="26">
        <v>0.1</v>
      </c>
      <c r="P185" s="26">
        <v>13</v>
      </c>
      <c r="Q185" s="26" t="s">
        <v>960</v>
      </c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4.25" customHeight="1">
      <c r="A186" s="31" t="s">
        <v>1399</v>
      </c>
      <c r="B186" s="26" t="s">
        <v>505</v>
      </c>
      <c r="C186" s="26" t="s">
        <v>113</v>
      </c>
      <c r="D186" s="26" t="s">
        <v>98</v>
      </c>
      <c r="E186" s="26" t="s">
        <v>99</v>
      </c>
      <c r="F186" s="26">
        <v>200</v>
      </c>
      <c r="G186" s="26">
        <v>5</v>
      </c>
      <c r="H186" s="26">
        <v>18</v>
      </c>
      <c r="I186" s="26">
        <v>17.099999999999998</v>
      </c>
      <c r="J186" s="26">
        <v>18.900000000000002</v>
      </c>
      <c r="K186" s="26">
        <v>50</v>
      </c>
      <c r="L186" s="26">
        <v>5</v>
      </c>
      <c r="M186" s="26">
        <v>225</v>
      </c>
      <c r="N186" s="26">
        <v>1</v>
      </c>
      <c r="O186" s="26">
        <v>0.1</v>
      </c>
      <c r="P186" s="26">
        <v>14</v>
      </c>
      <c r="Q186" s="26" t="s">
        <v>960</v>
      </c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4.25" customHeight="1">
      <c r="A187" s="31" t="s">
        <v>1400</v>
      </c>
      <c r="B187" s="26" t="s">
        <v>505</v>
      </c>
      <c r="C187" s="26" t="s">
        <v>113</v>
      </c>
      <c r="D187" s="26" t="s">
        <v>98</v>
      </c>
      <c r="E187" s="26" t="s">
        <v>99</v>
      </c>
      <c r="F187" s="26">
        <v>200</v>
      </c>
      <c r="G187" s="26">
        <v>5</v>
      </c>
      <c r="H187" s="26">
        <v>20</v>
      </c>
      <c r="I187" s="26">
        <v>19</v>
      </c>
      <c r="J187" s="26">
        <v>21</v>
      </c>
      <c r="K187" s="26">
        <v>50</v>
      </c>
      <c r="L187" s="26">
        <v>5</v>
      </c>
      <c r="M187" s="26">
        <v>225</v>
      </c>
      <c r="N187" s="26">
        <v>1</v>
      </c>
      <c r="O187" s="26">
        <v>0.1</v>
      </c>
      <c r="P187" s="26">
        <v>15</v>
      </c>
      <c r="Q187" s="26" t="s">
        <v>960</v>
      </c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4.25" customHeight="1">
      <c r="A188" s="31" t="s">
        <v>1401</v>
      </c>
      <c r="B188" s="26" t="s">
        <v>505</v>
      </c>
      <c r="C188" s="26" t="s">
        <v>113</v>
      </c>
      <c r="D188" s="26" t="s">
        <v>98</v>
      </c>
      <c r="E188" s="26" t="s">
        <v>99</v>
      </c>
      <c r="F188" s="26">
        <v>200</v>
      </c>
      <c r="G188" s="26">
        <v>5</v>
      </c>
      <c r="H188" s="26">
        <v>22</v>
      </c>
      <c r="I188" s="26">
        <v>20.9</v>
      </c>
      <c r="J188" s="26">
        <v>23.1</v>
      </c>
      <c r="K188" s="26">
        <v>55</v>
      </c>
      <c r="L188" s="26">
        <v>5</v>
      </c>
      <c r="M188" s="26">
        <v>250</v>
      </c>
      <c r="N188" s="26">
        <v>1</v>
      </c>
      <c r="O188" s="26">
        <v>0.1</v>
      </c>
      <c r="P188" s="26">
        <v>17</v>
      </c>
      <c r="Q188" s="26" t="s">
        <v>960</v>
      </c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4.25" customHeight="1">
      <c r="A189" s="31" t="s">
        <v>1402</v>
      </c>
      <c r="B189" s="26" t="s">
        <v>505</v>
      </c>
      <c r="C189" s="26" t="s">
        <v>113</v>
      </c>
      <c r="D189" s="26" t="s">
        <v>98</v>
      </c>
      <c r="E189" s="26" t="s">
        <v>99</v>
      </c>
      <c r="F189" s="26">
        <v>200</v>
      </c>
      <c r="G189" s="26">
        <v>5</v>
      </c>
      <c r="H189" s="26">
        <v>24</v>
      </c>
      <c r="I189" s="26">
        <v>22.799999999999997</v>
      </c>
      <c r="J189" s="26">
        <v>25.200000000000003</v>
      </c>
      <c r="K189" s="26">
        <v>80</v>
      </c>
      <c r="L189" s="26">
        <v>5</v>
      </c>
      <c r="M189" s="26">
        <v>250</v>
      </c>
      <c r="N189" s="26">
        <v>1</v>
      </c>
      <c r="O189" s="26">
        <v>0.1</v>
      </c>
      <c r="P189" s="26">
        <v>18</v>
      </c>
      <c r="Q189" s="26" t="s">
        <v>960</v>
      </c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4.25" customHeight="1">
      <c r="A190" s="31" t="s">
        <v>1403</v>
      </c>
      <c r="B190" s="26" t="s">
        <v>505</v>
      </c>
      <c r="C190" s="26" t="s">
        <v>113</v>
      </c>
      <c r="D190" s="26" t="s">
        <v>98</v>
      </c>
      <c r="E190" s="26" t="s">
        <v>99</v>
      </c>
      <c r="F190" s="26">
        <v>200</v>
      </c>
      <c r="G190" s="26">
        <v>5</v>
      </c>
      <c r="H190" s="26">
        <v>27</v>
      </c>
      <c r="I190" s="26">
        <v>25.65</v>
      </c>
      <c r="J190" s="26">
        <v>28.35</v>
      </c>
      <c r="K190" s="26">
        <v>80</v>
      </c>
      <c r="L190" s="26">
        <v>5</v>
      </c>
      <c r="M190" s="26">
        <v>300</v>
      </c>
      <c r="N190" s="26">
        <v>1</v>
      </c>
      <c r="O190" s="26">
        <v>0.1</v>
      </c>
      <c r="P190" s="26">
        <v>20</v>
      </c>
      <c r="Q190" s="26" t="s">
        <v>960</v>
      </c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4.25" customHeight="1">
      <c r="A191" s="31" t="s">
        <v>1404</v>
      </c>
      <c r="B191" s="26" t="s">
        <v>505</v>
      </c>
      <c r="C191" s="26" t="s">
        <v>113</v>
      </c>
      <c r="D191" s="26" t="s">
        <v>98</v>
      </c>
      <c r="E191" s="26" t="s">
        <v>99</v>
      </c>
      <c r="F191" s="26">
        <v>200</v>
      </c>
      <c r="G191" s="26">
        <v>5</v>
      </c>
      <c r="H191" s="26">
        <v>28</v>
      </c>
      <c r="I191" s="26">
        <v>26.599999999999998</v>
      </c>
      <c r="J191" s="26">
        <v>29.400000000000002</v>
      </c>
      <c r="K191" s="26">
        <v>80</v>
      </c>
      <c r="L191" s="26">
        <v>5</v>
      </c>
      <c r="M191" s="26">
        <v>300</v>
      </c>
      <c r="N191" s="26">
        <v>1</v>
      </c>
      <c r="O191" s="26">
        <v>0.1</v>
      </c>
      <c r="P191" s="26">
        <v>22</v>
      </c>
      <c r="Q191" s="26" t="s">
        <v>960</v>
      </c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4.25" customHeight="1">
      <c r="A192" s="31" t="s">
        <v>1405</v>
      </c>
      <c r="B192" s="26" t="s">
        <v>505</v>
      </c>
      <c r="C192" s="26" t="s">
        <v>113</v>
      </c>
      <c r="D192" s="26" t="s">
        <v>98</v>
      </c>
      <c r="E192" s="26" t="s">
        <v>99</v>
      </c>
      <c r="F192" s="26">
        <v>200</v>
      </c>
      <c r="G192" s="26">
        <v>5</v>
      </c>
      <c r="H192" s="26">
        <v>30</v>
      </c>
      <c r="I192" s="26">
        <v>28.5</v>
      </c>
      <c r="J192" s="26">
        <v>31.5</v>
      </c>
      <c r="K192" s="26">
        <v>80</v>
      </c>
      <c r="L192" s="26">
        <v>5</v>
      </c>
      <c r="M192" s="26">
        <v>300</v>
      </c>
      <c r="N192" s="26">
        <v>1</v>
      </c>
      <c r="O192" s="26">
        <v>0.1</v>
      </c>
      <c r="P192" s="26">
        <v>22.5</v>
      </c>
      <c r="Q192" s="26" t="s">
        <v>960</v>
      </c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4.25" customHeight="1">
      <c r="A193" s="31" t="s">
        <v>1406</v>
      </c>
      <c r="B193" s="26" t="s">
        <v>505</v>
      </c>
      <c r="C193" s="26" t="s">
        <v>113</v>
      </c>
      <c r="D193" s="26" t="s">
        <v>98</v>
      </c>
      <c r="E193" s="26" t="s">
        <v>99</v>
      </c>
      <c r="F193" s="26">
        <v>200</v>
      </c>
      <c r="G193" s="26">
        <v>5</v>
      </c>
      <c r="H193" s="26">
        <v>33</v>
      </c>
      <c r="I193" s="26">
        <v>31.349999999999998</v>
      </c>
      <c r="J193" s="26">
        <v>34.65</v>
      </c>
      <c r="K193" s="26">
        <v>80</v>
      </c>
      <c r="L193" s="26">
        <v>5</v>
      </c>
      <c r="M193" s="26">
        <v>325</v>
      </c>
      <c r="N193" s="26">
        <v>1</v>
      </c>
      <c r="O193" s="26">
        <v>0.1</v>
      </c>
      <c r="P193" s="26">
        <v>25</v>
      </c>
      <c r="Q193" s="26" t="s">
        <v>960</v>
      </c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4.25" customHeight="1">
      <c r="A194" s="31" t="s">
        <v>1407</v>
      </c>
      <c r="B194" s="26" t="s">
        <v>505</v>
      </c>
      <c r="C194" s="26" t="s">
        <v>113</v>
      </c>
      <c r="D194" s="26" t="s">
        <v>98</v>
      </c>
      <c r="E194" s="26" t="s">
        <v>99</v>
      </c>
      <c r="F194" s="26">
        <v>200</v>
      </c>
      <c r="G194" s="26">
        <v>5</v>
      </c>
      <c r="H194" s="26">
        <v>36</v>
      </c>
      <c r="I194" s="26">
        <v>34.199999999999996</v>
      </c>
      <c r="J194" s="26">
        <v>37.800000000000004</v>
      </c>
      <c r="K194" s="26">
        <v>90</v>
      </c>
      <c r="L194" s="26">
        <v>5</v>
      </c>
      <c r="M194" s="26">
        <v>350</v>
      </c>
      <c r="N194" s="26">
        <v>1</v>
      </c>
      <c r="O194" s="26">
        <v>0.1</v>
      </c>
      <c r="P194" s="26">
        <v>27</v>
      </c>
      <c r="Q194" s="26" t="s">
        <v>960</v>
      </c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4.25" customHeight="1">
      <c r="A195" s="31" t="s">
        <v>1408</v>
      </c>
      <c r="B195" s="26" t="s">
        <v>505</v>
      </c>
      <c r="C195" s="26" t="s">
        <v>113</v>
      </c>
      <c r="D195" s="26" t="s">
        <v>98</v>
      </c>
      <c r="E195" s="26" t="s">
        <v>99</v>
      </c>
      <c r="F195" s="26">
        <v>200</v>
      </c>
      <c r="G195" s="26">
        <v>5</v>
      </c>
      <c r="H195" s="26">
        <v>39</v>
      </c>
      <c r="I195" s="26">
        <v>37.049999999999997</v>
      </c>
      <c r="J195" s="26">
        <v>40.950000000000003</v>
      </c>
      <c r="K195" s="26">
        <v>90</v>
      </c>
      <c r="L195" s="26">
        <v>5</v>
      </c>
      <c r="M195" s="26">
        <v>350</v>
      </c>
      <c r="N195" s="26">
        <v>1</v>
      </c>
      <c r="O195" s="26">
        <v>0.1</v>
      </c>
      <c r="P195" s="26">
        <v>29</v>
      </c>
      <c r="Q195" s="26" t="s">
        <v>960</v>
      </c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4.25" customHeight="1">
      <c r="A196" s="31" t="s">
        <v>1409</v>
      </c>
      <c r="B196" s="26" t="s">
        <v>505</v>
      </c>
      <c r="C196" s="26" t="s">
        <v>113</v>
      </c>
      <c r="D196" s="26" t="s">
        <v>98</v>
      </c>
      <c r="E196" s="26" t="s">
        <v>99</v>
      </c>
      <c r="F196" s="26">
        <v>200</v>
      </c>
      <c r="G196" s="26">
        <v>5</v>
      </c>
      <c r="H196" s="26">
        <v>43</v>
      </c>
      <c r="I196" s="26">
        <v>40.85</v>
      </c>
      <c r="J196" s="26">
        <v>45.15</v>
      </c>
      <c r="K196" s="26">
        <v>100</v>
      </c>
      <c r="L196" s="26">
        <v>5</v>
      </c>
      <c r="M196" s="26">
        <v>375</v>
      </c>
      <c r="N196" s="26">
        <v>1</v>
      </c>
      <c r="O196" s="26">
        <v>0.1</v>
      </c>
      <c r="P196" s="26">
        <v>32</v>
      </c>
      <c r="Q196" s="26" t="s">
        <v>960</v>
      </c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4.25" customHeight="1">
      <c r="A197" s="31" t="s">
        <v>1410</v>
      </c>
      <c r="B197" s="26" t="s">
        <v>505</v>
      </c>
      <c r="C197" s="26" t="s">
        <v>113</v>
      </c>
      <c r="D197" s="26" t="s">
        <v>98</v>
      </c>
      <c r="E197" s="26" t="s">
        <v>99</v>
      </c>
      <c r="F197" s="26">
        <v>200</v>
      </c>
      <c r="G197" s="26">
        <v>5</v>
      </c>
      <c r="H197" s="26">
        <v>47</v>
      </c>
      <c r="I197" s="26">
        <v>44.65</v>
      </c>
      <c r="J197" s="26">
        <v>49.35</v>
      </c>
      <c r="K197" s="26">
        <v>100</v>
      </c>
      <c r="L197" s="26">
        <v>5</v>
      </c>
      <c r="M197" s="26">
        <v>375</v>
      </c>
      <c r="N197" s="26">
        <v>1</v>
      </c>
      <c r="O197" s="26">
        <v>0.1</v>
      </c>
      <c r="P197" s="26">
        <v>35</v>
      </c>
      <c r="Q197" s="26" t="s">
        <v>960</v>
      </c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4.25" customHeight="1">
      <c r="A198" s="31" t="s">
        <v>1411</v>
      </c>
      <c r="B198" s="26" t="s">
        <v>505</v>
      </c>
      <c r="C198" s="26" t="s">
        <v>113</v>
      </c>
      <c r="D198" s="26" t="s">
        <v>98</v>
      </c>
      <c r="E198" s="26" t="s">
        <v>99</v>
      </c>
      <c r="F198" s="26">
        <v>200</v>
      </c>
      <c r="G198" s="26">
        <v>5</v>
      </c>
      <c r="H198" s="26">
        <v>51</v>
      </c>
      <c r="I198" s="26">
        <v>48.449999999999996</v>
      </c>
      <c r="J198" s="26">
        <v>53.550000000000004</v>
      </c>
      <c r="K198" s="26">
        <v>100</v>
      </c>
      <c r="L198" s="26">
        <v>5</v>
      </c>
      <c r="M198" s="26">
        <v>400</v>
      </c>
      <c r="N198" s="26">
        <v>1</v>
      </c>
      <c r="O198" s="26">
        <v>0.1</v>
      </c>
      <c r="P198" s="26">
        <v>38</v>
      </c>
      <c r="Q198" s="26" t="s">
        <v>960</v>
      </c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4.25" customHeight="1">
      <c r="A199" s="31" t="s">
        <v>1412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>
        <v>200</v>
      </c>
      <c r="G199" s="26">
        <v>5</v>
      </c>
      <c r="H199" s="26">
        <v>56</v>
      </c>
      <c r="I199" s="26">
        <v>53.199999999999996</v>
      </c>
      <c r="J199" s="26">
        <v>58.800000000000004</v>
      </c>
      <c r="K199" s="26">
        <v>135</v>
      </c>
      <c r="L199" s="26">
        <v>2.5</v>
      </c>
      <c r="M199" s="26">
        <v>1000</v>
      </c>
      <c r="N199" s="26">
        <v>1</v>
      </c>
      <c r="O199" s="26">
        <v>0.1</v>
      </c>
      <c r="P199" s="26">
        <v>42</v>
      </c>
      <c r="Q199" s="26" t="s">
        <v>960</v>
      </c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4.25" customHeight="1">
      <c r="A200" s="31" t="s">
        <v>1413</v>
      </c>
      <c r="B200" s="26" t="s">
        <v>505</v>
      </c>
      <c r="C200" s="26" t="s">
        <v>113</v>
      </c>
      <c r="D200" s="26" t="s">
        <v>98</v>
      </c>
      <c r="E200" s="26" t="s">
        <v>99</v>
      </c>
      <c r="F200" s="26">
        <v>200</v>
      </c>
      <c r="G200" s="26">
        <v>5</v>
      </c>
      <c r="H200" s="26">
        <v>62</v>
      </c>
      <c r="I200" s="26">
        <v>58.9</v>
      </c>
      <c r="J200" s="26">
        <v>65.100000000000009</v>
      </c>
      <c r="K200" s="26">
        <v>150</v>
      </c>
      <c r="L200" s="26">
        <v>2.5</v>
      </c>
      <c r="M200" s="26">
        <v>1000</v>
      </c>
      <c r="N200" s="26">
        <v>1</v>
      </c>
      <c r="O200" s="26">
        <v>0.1</v>
      </c>
      <c r="P200" s="26">
        <v>46</v>
      </c>
      <c r="Q200" s="26" t="s">
        <v>960</v>
      </c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4.25" customHeight="1">
      <c r="A201" s="31" t="s">
        <v>1414</v>
      </c>
      <c r="B201" s="26" t="s">
        <v>505</v>
      </c>
      <c r="C201" s="26" t="s">
        <v>113</v>
      </c>
      <c r="D201" s="26" t="s">
        <v>98</v>
      </c>
      <c r="E201" s="26" t="s">
        <v>99</v>
      </c>
      <c r="F201" s="26">
        <v>200</v>
      </c>
      <c r="G201" s="26">
        <v>5</v>
      </c>
      <c r="H201" s="26">
        <v>68</v>
      </c>
      <c r="I201" s="26">
        <v>64.599999999999994</v>
      </c>
      <c r="J201" s="26">
        <v>71.400000000000006</v>
      </c>
      <c r="K201" s="26">
        <v>200</v>
      </c>
      <c r="L201" s="26">
        <v>2.5</v>
      </c>
      <c r="M201" s="26">
        <v>1000</v>
      </c>
      <c r="N201" s="26">
        <v>1</v>
      </c>
      <c r="O201" s="26">
        <v>0.1</v>
      </c>
      <c r="P201" s="26">
        <v>51</v>
      </c>
      <c r="Q201" s="26" t="s">
        <v>960</v>
      </c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4.25" customHeight="1">
      <c r="A202" s="31" t="s">
        <v>1415</v>
      </c>
      <c r="B202" s="26" t="s">
        <v>505</v>
      </c>
      <c r="C202" s="26" t="s">
        <v>113</v>
      </c>
      <c r="D202" s="26" t="s">
        <v>98</v>
      </c>
      <c r="E202" s="26" t="s">
        <v>99</v>
      </c>
      <c r="F202" s="26">
        <v>200</v>
      </c>
      <c r="G202" s="26">
        <v>5</v>
      </c>
      <c r="H202" s="26">
        <v>75</v>
      </c>
      <c r="I202" s="26">
        <v>71.25</v>
      </c>
      <c r="J202" s="26">
        <v>78.75</v>
      </c>
      <c r="K202" s="26">
        <v>250</v>
      </c>
      <c r="L202" s="26">
        <v>2.5</v>
      </c>
      <c r="M202" s="26">
        <v>1000</v>
      </c>
      <c r="N202" s="26">
        <v>1</v>
      </c>
      <c r="O202" s="26">
        <v>0.1</v>
      </c>
      <c r="P202" s="26">
        <v>56</v>
      </c>
      <c r="Q202" s="26" t="s">
        <v>960</v>
      </c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4.25" customHeight="1">
      <c r="A203" s="31" t="s">
        <v>1416</v>
      </c>
      <c r="B203" s="26" t="s">
        <v>505</v>
      </c>
      <c r="C203" s="26" t="s">
        <v>113</v>
      </c>
      <c r="D203" s="26" t="s">
        <v>98</v>
      </c>
      <c r="E203" s="26" t="s">
        <v>99</v>
      </c>
      <c r="F203" s="26">
        <v>200</v>
      </c>
      <c r="G203" s="26">
        <v>2</v>
      </c>
      <c r="H203" s="26">
        <v>4.3</v>
      </c>
      <c r="I203" s="26">
        <v>4.21</v>
      </c>
      <c r="J203" s="26">
        <v>4.3899999999999997</v>
      </c>
      <c r="K203" s="26">
        <v>22</v>
      </c>
      <c r="L203" s="26">
        <v>20</v>
      </c>
      <c r="M203" s="26">
        <v>2000</v>
      </c>
      <c r="N203" s="26">
        <v>0.25</v>
      </c>
      <c r="O203" s="26">
        <v>5</v>
      </c>
      <c r="P203" s="26">
        <v>1</v>
      </c>
      <c r="Q203" s="26" t="s">
        <v>960</v>
      </c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4.25" customHeight="1">
      <c r="A204" s="31" t="s">
        <v>1417</v>
      </c>
      <c r="B204" s="26" t="s">
        <v>505</v>
      </c>
      <c r="C204" s="26" t="s">
        <v>113</v>
      </c>
      <c r="D204" s="26" t="s">
        <v>98</v>
      </c>
      <c r="E204" s="26" t="s">
        <v>99</v>
      </c>
      <c r="F204" s="26">
        <v>200</v>
      </c>
      <c r="G204" s="26">
        <v>2</v>
      </c>
      <c r="H204" s="26">
        <v>4.7</v>
      </c>
      <c r="I204" s="26">
        <v>4.6100000000000003</v>
      </c>
      <c r="J204" s="26">
        <v>4.79</v>
      </c>
      <c r="K204" s="26">
        <v>19</v>
      </c>
      <c r="L204" s="26">
        <v>20</v>
      </c>
      <c r="M204" s="26">
        <v>1900</v>
      </c>
      <c r="N204" s="26">
        <v>0.25</v>
      </c>
      <c r="O204" s="26">
        <v>5</v>
      </c>
      <c r="P204" s="26">
        <v>2</v>
      </c>
      <c r="Q204" s="26" t="s">
        <v>960</v>
      </c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4.25" customHeight="1">
      <c r="A205" s="31" t="s">
        <v>1418</v>
      </c>
      <c r="B205" s="26" t="s">
        <v>505</v>
      </c>
      <c r="C205" s="26" t="s">
        <v>113</v>
      </c>
      <c r="D205" s="26" t="s">
        <v>98</v>
      </c>
      <c r="E205" s="26" t="s">
        <v>99</v>
      </c>
      <c r="F205" s="26">
        <v>200</v>
      </c>
      <c r="G205" s="26">
        <v>2</v>
      </c>
      <c r="H205" s="26">
        <v>5.0999999999999996</v>
      </c>
      <c r="I205" s="26">
        <v>5</v>
      </c>
      <c r="J205" s="26">
        <v>5.2</v>
      </c>
      <c r="K205" s="26">
        <v>17</v>
      </c>
      <c r="L205" s="26">
        <v>20</v>
      </c>
      <c r="M205" s="26">
        <v>1600</v>
      </c>
      <c r="N205" s="26">
        <v>0.25</v>
      </c>
      <c r="O205" s="26">
        <v>5</v>
      </c>
      <c r="P205" s="26">
        <v>2</v>
      </c>
      <c r="Q205" s="26" t="s">
        <v>960</v>
      </c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4.25" customHeight="1">
      <c r="A206" s="31" t="s">
        <v>1419</v>
      </c>
      <c r="B206" s="26" t="s">
        <v>505</v>
      </c>
      <c r="C206" s="26" t="s">
        <v>113</v>
      </c>
      <c r="D206" s="26" t="s">
        <v>98</v>
      </c>
      <c r="E206" s="26" t="s">
        <v>99</v>
      </c>
      <c r="F206" s="26">
        <v>200</v>
      </c>
      <c r="G206" s="26">
        <v>2</v>
      </c>
      <c r="H206" s="26">
        <v>5.6</v>
      </c>
      <c r="I206" s="26">
        <v>5.49</v>
      </c>
      <c r="J206" s="26">
        <v>5.71</v>
      </c>
      <c r="K206" s="26">
        <v>11</v>
      </c>
      <c r="L206" s="26">
        <v>20</v>
      </c>
      <c r="M206" s="26">
        <v>1600</v>
      </c>
      <c r="N206" s="26">
        <v>0.25</v>
      </c>
      <c r="O206" s="26">
        <v>5</v>
      </c>
      <c r="P206" s="26">
        <v>3</v>
      </c>
      <c r="Q206" s="26" t="s">
        <v>960</v>
      </c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.25" customHeight="1">
      <c r="A207" s="31" t="s">
        <v>1420</v>
      </c>
      <c r="B207" s="26" t="s">
        <v>505</v>
      </c>
      <c r="C207" s="26" t="s">
        <v>113</v>
      </c>
      <c r="D207" s="26" t="s">
        <v>98</v>
      </c>
      <c r="E207" s="26" t="s">
        <v>99</v>
      </c>
      <c r="F207" s="26">
        <v>200</v>
      </c>
      <c r="G207" s="26">
        <v>2</v>
      </c>
      <c r="H207" s="26">
        <v>6.2</v>
      </c>
      <c r="I207" s="26">
        <v>6.08</v>
      </c>
      <c r="J207" s="26">
        <v>6.32</v>
      </c>
      <c r="K207" s="26">
        <v>7</v>
      </c>
      <c r="L207" s="26">
        <v>20</v>
      </c>
      <c r="M207" s="26">
        <v>1000</v>
      </c>
      <c r="N207" s="26">
        <v>0.25</v>
      </c>
      <c r="O207" s="26">
        <v>5</v>
      </c>
      <c r="P207" s="26">
        <v>4</v>
      </c>
      <c r="Q207" s="26" t="s">
        <v>960</v>
      </c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4.25" customHeight="1">
      <c r="A208" s="31" t="s">
        <v>1421</v>
      </c>
      <c r="B208" s="26" t="s">
        <v>505</v>
      </c>
      <c r="C208" s="26" t="s">
        <v>113</v>
      </c>
      <c r="D208" s="26" t="s">
        <v>98</v>
      </c>
      <c r="E208" s="26" t="s">
        <v>99</v>
      </c>
      <c r="F208" s="26">
        <v>200</v>
      </c>
      <c r="G208" s="26">
        <v>2</v>
      </c>
      <c r="H208" s="26">
        <v>6.8</v>
      </c>
      <c r="I208" s="26">
        <v>6.66</v>
      </c>
      <c r="J208" s="26">
        <v>6.94</v>
      </c>
      <c r="K208" s="26">
        <v>5</v>
      </c>
      <c r="L208" s="26">
        <v>20</v>
      </c>
      <c r="M208" s="26">
        <v>750</v>
      </c>
      <c r="N208" s="26">
        <v>0.25</v>
      </c>
      <c r="O208" s="26">
        <v>3</v>
      </c>
      <c r="P208" s="26">
        <v>5</v>
      </c>
      <c r="Q208" s="26" t="s">
        <v>960</v>
      </c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4.25" customHeight="1">
      <c r="A209" s="31" t="s">
        <v>1422</v>
      </c>
      <c r="B209" s="26" t="s">
        <v>505</v>
      </c>
      <c r="C209" s="26" t="s">
        <v>113</v>
      </c>
      <c r="D209" s="26" t="s">
        <v>98</v>
      </c>
      <c r="E209" s="26" t="s">
        <v>99</v>
      </c>
      <c r="F209" s="26">
        <v>200</v>
      </c>
      <c r="G209" s="26">
        <v>2</v>
      </c>
      <c r="H209" s="26">
        <v>7.5</v>
      </c>
      <c r="I209" s="26">
        <v>7.35</v>
      </c>
      <c r="J209" s="26">
        <v>7.65</v>
      </c>
      <c r="K209" s="26">
        <v>6</v>
      </c>
      <c r="L209" s="26">
        <v>20</v>
      </c>
      <c r="M209" s="26">
        <v>500</v>
      </c>
      <c r="N209" s="26">
        <v>0.25</v>
      </c>
      <c r="O209" s="26">
        <v>3</v>
      </c>
      <c r="P209" s="26">
        <v>6</v>
      </c>
      <c r="Q209" s="26" t="s">
        <v>960</v>
      </c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4.25" customHeight="1">
      <c r="A210" s="31" t="s">
        <v>1423</v>
      </c>
      <c r="B210" s="26" t="s">
        <v>505</v>
      </c>
      <c r="C210" s="26" t="s">
        <v>113</v>
      </c>
      <c r="D210" s="26" t="s">
        <v>98</v>
      </c>
      <c r="E210" s="26" t="s">
        <v>99</v>
      </c>
      <c r="F210" s="26">
        <v>200</v>
      </c>
      <c r="G210" s="26">
        <v>2</v>
      </c>
      <c r="H210" s="26">
        <v>8.1999999999999993</v>
      </c>
      <c r="I210" s="26">
        <v>8.0399999999999991</v>
      </c>
      <c r="J210" s="26">
        <v>8.36</v>
      </c>
      <c r="K210" s="26">
        <v>8</v>
      </c>
      <c r="L210" s="26">
        <v>20</v>
      </c>
      <c r="M210" s="26">
        <v>500</v>
      </c>
      <c r="N210" s="26">
        <v>0.25</v>
      </c>
      <c r="O210" s="26">
        <v>3</v>
      </c>
      <c r="P210" s="26">
        <v>6</v>
      </c>
      <c r="Q210" s="26" t="s">
        <v>960</v>
      </c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4.25" customHeight="1">
      <c r="A211" s="31" t="s">
        <v>1424</v>
      </c>
      <c r="B211" s="26" t="s">
        <v>505</v>
      </c>
      <c r="C211" s="26" t="s">
        <v>113</v>
      </c>
      <c r="D211" s="26" t="s">
        <v>98</v>
      </c>
      <c r="E211" s="26" t="s">
        <v>99</v>
      </c>
      <c r="F211" s="26">
        <v>200</v>
      </c>
      <c r="G211" s="26">
        <v>2</v>
      </c>
      <c r="H211" s="26">
        <v>8.6999999999999993</v>
      </c>
      <c r="I211" s="26">
        <v>8.5299999999999994</v>
      </c>
      <c r="J211" s="26">
        <v>8.8699999999999992</v>
      </c>
      <c r="K211" s="26">
        <v>8</v>
      </c>
      <c r="L211" s="26">
        <v>20</v>
      </c>
      <c r="M211" s="26">
        <v>600</v>
      </c>
      <c r="N211" s="26">
        <v>0.25</v>
      </c>
      <c r="O211" s="26">
        <v>3</v>
      </c>
      <c r="P211" s="26">
        <v>6.5</v>
      </c>
      <c r="Q211" s="26" t="s">
        <v>960</v>
      </c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4.25" customHeight="1">
      <c r="A212" s="31" t="s">
        <v>1425</v>
      </c>
      <c r="B212" s="26" t="s">
        <v>505</v>
      </c>
      <c r="C212" s="26" t="s">
        <v>113</v>
      </c>
      <c r="D212" s="26" t="s">
        <v>98</v>
      </c>
      <c r="E212" s="26" t="s">
        <v>99</v>
      </c>
      <c r="F212" s="26">
        <v>200</v>
      </c>
      <c r="G212" s="26">
        <v>2</v>
      </c>
      <c r="H212" s="26">
        <v>9.1</v>
      </c>
      <c r="I212" s="26">
        <v>8.92</v>
      </c>
      <c r="J212" s="26">
        <v>9.2799999999999994</v>
      </c>
      <c r="K212" s="26">
        <v>10</v>
      </c>
      <c r="L212" s="26">
        <v>20</v>
      </c>
      <c r="M212" s="26">
        <v>600</v>
      </c>
      <c r="N212" s="26">
        <v>0.25</v>
      </c>
      <c r="O212" s="26">
        <v>3</v>
      </c>
      <c r="P212" s="26">
        <v>6.5</v>
      </c>
      <c r="Q212" s="26" t="s">
        <v>960</v>
      </c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4.25" customHeight="1">
      <c r="A213" s="31" t="s">
        <v>1426</v>
      </c>
      <c r="B213" s="26" t="s">
        <v>505</v>
      </c>
      <c r="C213" s="26" t="s">
        <v>113</v>
      </c>
      <c r="D213" s="26" t="s">
        <v>98</v>
      </c>
      <c r="E213" s="26" t="s">
        <v>99</v>
      </c>
      <c r="F213" s="26">
        <v>200</v>
      </c>
      <c r="G213" s="26">
        <v>2</v>
      </c>
      <c r="H213" s="26">
        <v>10</v>
      </c>
      <c r="I213" s="26">
        <v>9.8000000000000007</v>
      </c>
      <c r="J213" s="26">
        <v>10.199999999999999</v>
      </c>
      <c r="K213" s="26">
        <v>17</v>
      </c>
      <c r="L213" s="26">
        <v>20</v>
      </c>
      <c r="M213" s="26">
        <v>600</v>
      </c>
      <c r="N213" s="26">
        <v>0.25</v>
      </c>
      <c r="O213" s="26">
        <v>3</v>
      </c>
      <c r="P213" s="26">
        <v>8</v>
      </c>
      <c r="Q213" s="26" t="s">
        <v>960</v>
      </c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4.25" customHeight="1">
      <c r="A214" s="31" t="s">
        <v>1427</v>
      </c>
      <c r="B214" s="26" t="s">
        <v>505</v>
      </c>
      <c r="C214" s="26" t="s">
        <v>113</v>
      </c>
      <c r="D214" s="26" t="s">
        <v>98</v>
      </c>
      <c r="E214" s="26" t="s">
        <v>99</v>
      </c>
      <c r="F214" s="26">
        <v>200</v>
      </c>
      <c r="G214" s="26">
        <v>2</v>
      </c>
      <c r="H214" s="26">
        <v>11</v>
      </c>
      <c r="I214" s="26">
        <v>10.78</v>
      </c>
      <c r="J214" s="26">
        <v>11.22</v>
      </c>
      <c r="K214" s="26">
        <v>22</v>
      </c>
      <c r="L214" s="26">
        <v>20</v>
      </c>
      <c r="M214" s="26">
        <v>600</v>
      </c>
      <c r="N214" s="26">
        <v>0.25</v>
      </c>
      <c r="O214" s="26">
        <v>2</v>
      </c>
      <c r="P214" s="26">
        <v>8.4</v>
      </c>
      <c r="Q214" s="26" t="s">
        <v>960</v>
      </c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4.25" customHeight="1">
      <c r="A215" s="31" t="s">
        <v>1428</v>
      </c>
      <c r="B215" s="26" t="s">
        <v>505</v>
      </c>
      <c r="C215" s="26" t="s">
        <v>113</v>
      </c>
      <c r="D215" s="26" t="s">
        <v>98</v>
      </c>
      <c r="E215" s="26" t="s">
        <v>99</v>
      </c>
      <c r="F215" s="26">
        <v>200</v>
      </c>
      <c r="G215" s="26">
        <v>2</v>
      </c>
      <c r="H215" s="26">
        <v>12</v>
      </c>
      <c r="I215" s="26">
        <v>11.76</v>
      </c>
      <c r="J215" s="26">
        <v>12.24</v>
      </c>
      <c r="K215" s="26">
        <v>30</v>
      </c>
      <c r="L215" s="26">
        <v>20</v>
      </c>
      <c r="M215" s="26">
        <v>600</v>
      </c>
      <c r="N215" s="26">
        <v>0.25</v>
      </c>
      <c r="O215" s="26">
        <v>1</v>
      </c>
      <c r="P215" s="26">
        <v>9.1</v>
      </c>
      <c r="Q215" s="26" t="s">
        <v>960</v>
      </c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4.25" customHeight="1">
      <c r="A216" s="31" t="s">
        <v>1429</v>
      </c>
      <c r="B216" s="26" t="s">
        <v>505</v>
      </c>
      <c r="C216" s="26" t="s">
        <v>113</v>
      </c>
      <c r="D216" s="26" t="s">
        <v>98</v>
      </c>
      <c r="E216" s="26" t="s">
        <v>99</v>
      </c>
      <c r="F216" s="26">
        <v>200</v>
      </c>
      <c r="G216" s="26">
        <v>2</v>
      </c>
      <c r="H216" s="26">
        <v>13</v>
      </c>
      <c r="I216" s="26">
        <v>12.74</v>
      </c>
      <c r="J216" s="26">
        <v>13.26</v>
      </c>
      <c r="K216" s="26">
        <v>13</v>
      </c>
      <c r="L216" s="26">
        <v>9.5</v>
      </c>
      <c r="M216" s="26">
        <v>600</v>
      </c>
      <c r="N216" s="26">
        <v>0.25</v>
      </c>
      <c r="O216" s="26">
        <v>0.5</v>
      </c>
      <c r="P216" s="26">
        <v>9.9</v>
      </c>
      <c r="Q216" s="26" t="s">
        <v>960</v>
      </c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4.25" customHeight="1">
      <c r="A217" s="31" t="s">
        <v>1430</v>
      </c>
      <c r="B217" s="26" t="s">
        <v>505</v>
      </c>
      <c r="C217" s="26" t="s">
        <v>113</v>
      </c>
      <c r="D217" s="26" t="s">
        <v>98</v>
      </c>
      <c r="E217" s="26" t="s">
        <v>99</v>
      </c>
      <c r="F217" s="26">
        <v>200</v>
      </c>
      <c r="G217" s="26">
        <v>2</v>
      </c>
      <c r="H217" s="26">
        <v>14</v>
      </c>
      <c r="I217" s="26">
        <v>13.72</v>
      </c>
      <c r="J217" s="26">
        <v>14.28</v>
      </c>
      <c r="K217" s="26">
        <v>15</v>
      </c>
      <c r="L217" s="26">
        <v>9</v>
      </c>
      <c r="M217" s="26">
        <v>600</v>
      </c>
      <c r="N217" s="26">
        <v>0.25</v>
      </c>
      <c r="O217" s="26">
        <v>0.1</v>
      </c>
      <c r="P217" s="26">
        <v>10.5</v>
      </c>
      <c r="Q217" s="26" t="s">
        <v>960</v>
      </c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4.25" customHeight="1">
      <c r="A218" s="31" t="s">
        <v>1431</v>
      </c>
      <c r="B218" s="26" t="s">
        <v>505</v>
      </c>
      <c r="C218" s="26" t="s">
        <v>113</v>
      </c>
      <c r="D218" s="26" t="s">
        <v>98</v>
      </c>
      <c r="E218" s="26" t="s">
        <v>99</v>
      </c>
      <c r="F218" s="26">
        <v>200</v>
      </c>
      <c r="G218" s="26">
        <v>2</v>
      </c>
      <c r="H218" s="26">
        <v>15</v>
      </c>
      <c r="I218" s="26">
        <v>14.7</v>
      </c>
      <c r="J218" s="26">
        <v>15.3</v>
      </c>
      <c r="K218" s="26">
        <v>16</v>
      </c>
      <c r="L218" s="26">
        <v>8.5</v>
      </c>
      <c r="M218" s="26">
        <v>600</v>
      </c>
      <c r="N218" s="26">
        <v>0.25</v>
      </c>
      <c r="O218" s="26">
        <v>0.1</v>
      </c>
      <c r="P218" s="26">
        <v>11</v>
      </c>
      <c r="Q218" s="26" t="s">
        <v>960</v>
      </c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4.25" customHeight="1">
      <c r="A219" s="31" t="s">
        <v>1432</v>
      </c>
      <c r="B219" s="26" t="s">
        <v>505</v>
      </c>
      <c r="C219" s="26" t="s">
        <v>113</v>
      </c>
      <c r="D219" s="26" t="s">
        <v>98</v>
      </c>
      <c r="E219" s="26" t="s">
        <v>99</v>
      </c>
      <c r="F219" s="26">
        <v>200</v>
      </c>
      <c r="G219" s="26">
        <v>2</v>
      </c>
      <c r="H219" s="26">
        <v>16</v>
      </c>
      <c r="I219" s="26">
        <v>15.68</v>
      </c>
      <c r="J219" s="26">
        <v>16.32</v>
      </c>
      <c r="K219" s="26">
        <v>17</v>
      </c>
      <c r="L219" s="26">
        <v>7.8</v>
      </c>
      <c r="M219" s="26">
        <v>600</v>
      </c>
      <c r="N219" s="26">
        <v>0.25</v>
      </c>
      <c r="O219" s="26">
        <v>0.1</v>
      </c>
      <c r="P219" s="26">
        <v>12</v>
      </c>
      <c r="Q219" s="26" t="s">
        <v>960</v>
      </c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4.25" customHeight="1">
      <c r="A220" s="31" t="s">
        <v>1433</v>
      </c>
      <c r="B220" s="26" t="s">
        <v>505</v>
      </c>
      <c r="C220" s="26" t="s">
        <v>113</v>
      </c>
      <c r="D220" s="26" t="s">
        <v>98</v>
      </c>
      <c r="E220" s="26" t="s">
        <v>99</v>
      </c>
      <c r="F220" s="26">
        <v>200</v>
      </c>
      <c r="G220" s="26">
        <v>2</v>
      </c>
      <c r="H220" s="26">
        <v>17</v>
      </c>
      <c r="I220" s="26">
        <v>16.66</v>
      </c>
      <c r="J220" s="26">
        <v>17.34</v>
      </c>
      <c r="K220" s="26">
        <v>19</v>
      </c>
      <c r="L220" s="26">
        <v>7.5</v>
      </c>
      <c r="M220" s="26">
        <v>600</v>
      </c>
      <c r="N220" s="26">
        <v>0.25</v>
      </c>
      <c r="O220" s="26">
        <v>0.1</v>
      </c>
      <c r="P220" s="26">
        <v>13</v>
      </c>
      <c r="Q220" s="26" t="s">
        <v>960</v>
      </c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4.25" customHeight="1">
      <c r="A221" s="31" t="s">
        <v>1434</v>
      </c>
      <c r="B221" s="26" t="s">
        <v>505</v>
      </c>
      <c r="C221" s="26" t="s">
        <v>113</v>
      </c>
      <c r="D221" s="26" t="s">
        <v>98</v>
      </c>
      <c r="E221" s="26" t="s">
        <v>99</v>
      </c>
      <c r="F221" s="26">
        <v>200</v>
      </c>
      <c r="G221" s="26">
        <v>2</v>
      </c>
      <c r="H221" s="26">
        <v>18</v>
      </c>
      <c r="I221" s="26">
        <v>17.64</v>
      </c>
      <c r="J221" s="26">
        <v>18.36</v>
      </c>
      <c r="K221" s="26">
        <v>21</v>
      </c>
      <c r="L221" s="26">
        <v>7</v>
      </c>
      <c r="M221" s="26">
        <v>600</v>
      </c>
      <c r="N221" s="26">
        <v>0.25</v>
      </c>
      <c r="O221" s="26">
        <v>0.1</v>
      </c>
      <c r="P221" s="26">
        <v>14</v>
      </c>
      <c r="Q221" s="26" t="s">
        <v>960</v>
      </c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4.25" customHeight="1">
      <c r="A222" s="31" t="s">
        <v>1435</v>
      </c>
      <c r="B222" s="26" t="s">
        <v>505</v>
      </c>
      <c r="C222" s="26" t="s">
        <v>113</v>
      </c>
      <c r="D222" s="26" t="s">
        <v>98</v>
      </c>
      <c r="E222" s="26" t="s">
        <v>99</v>
      </c>
      <c r="F222" s="26">
        <v>200</v>
      </c>
      <c r="G222" s="26">
        <v>2</v>
      </c>
      <c r="H222" s="26">
        <v>20</v>
      </c>
      <c r="I222" s="26">
        <v>19.600000000000001</v>
      </c>
      <c r="J222" s="26">
        <v>20.399999999999999</v>
      </c>
      <c r="K222" s="26">
        <v>25</v>
      </c>
      <c r="L222" s="26">
        <v>6.2</v>
      </c>
      <c r="M222" s="26">
        <v>600</v>
      </c>
      <c r="N222" s="26">
        <v>0.25</v>
      </c>
      <c r="O222" s="26">
        <v>0.1</v>
      </c>
      <c r="P222" s="26">
        <v>15</v>
      </c>
      <c r="Q222" s="26" t="s">
        <v>960</v>
      </c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4.25" customHeight="1">
      <c r="A223" s="31" t="s">
        <v>1436</v>
      </c>
      <c r="B223" s="26" t="s">
        <v>505</v>
      </c>
      <c r="C223" s="26" t="s">
        <v>113</v>
      </c>
      <c r="D223" s="26" t="s">
        <v>98</v>
      </c>
      <c r="E223" s="26" t="s">
        <v>99</v>
      </c>
      <c r="F223" s="26">
        <v>200</v>
      </c>
      <c r="G223" s="26">
        <v>2</v>
      </c>
      <c r="H223" s="26">
        <v>22</v>
      </c>
      <c r="I223" s="26">
        <v>21.56</v>
      </c>
      <c r="J223" s="26">
        <v>22.44</v>
      </c>
      <c r="K223" s="26">
        <v>29</v>
      </c>
      <c r="L223" s="26">
        <v>5.6</v>
      </c>
      <c r="M223" s="26">
        <v>600</v>
      </c>
      <c r="N223" s="26">
        <v>0.25</v>
      </c>
      <c r="O223" s="26">
        <v>0.1</v>
      </c>
      <c r="P223" s="26">
        <v>17</v>
      </c>
      <c r="Q223" s="26" t="s">
        <v>960</v>
      </c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4.25" customHeight="1">
      <c r="A224" s="31" t="s">
        <v>1437</v>
      </c>
      <c r="B224" s="26" t="s">
        <v>505</v>
      </c>
      <c r="C224" s="26" t="s">
        <v>113</v>
      </c>
      <c r="D224" s="26" t="s">
        <v>98</v>
      </c>
      <c r="E224" s="26" t="s">
        <v>99</v>
      </c>
      <c r="F224" s="26">
        <v>200</v>
      </c>
      <c r="G224" s="26">
        <v>2</v>
      </c>
      <c r="H224" s="26">
        <v>24</v>
      </c>
      <c r="I224" s="26">
        <v>23.52</v>
      </c>
      <c r="J224" s="26">
        <v>24.48</v>
      </c>
      <c r="K224" s="26">
        <v>33</v>
      </c>
      <c r="L224" s="26">
        <v>5.2</v>
      </c>
      <c r="M224" s="26">
        <v>600</v>
      </c>
      <c r="N224" s="26">
        <v>0.25</v>
      </c>
      <c r="O224" s="26">
        <v>0.1</v>
      </c>
      <c r="P224" s="26">
        <v>18</v>
      </c>
      <c r="Q224" s="26" t="s">
        <v>960</v>
      </c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4.25" customHeight="1">
      <c r="A225" s="31" t="s">
        <v>1438</v>
      </c>
      <c r="B225" s="26" t="s">
        <v>505</v>
      </c>
      <c r="C225" s="26" t="s">
        <v>113</v>
      </c>
      <c r="D225" s="26" t="s">
        <v>98</v>
      </c>
      <c r="E225" s="26" t="s">
        <v>99</v>
      </c>
      <c r="F225" s="26">
        <v>200</v>
      </c>
      <c r="G225" s="26">
        <v>2</v>
      </c>
      <c r="H225" s="26">
        <v>27</v>
      </c>
      <c r="I225" s="26">
        <v>26.46</v>
      </c>
      <c r="J225" s="26">
        <v>27.54</v>
      </c>
      <c r="K225" s="26">
        <v>41</v>
      </c>
      <c r="L225" s="26">
        <v>5</v>
      </c>
      <c r="M225" s="26">
        <v>600</v>
      </c>
      <c r="N225" s="26">
        <v>0.25</v>
      </c>
      <c r="O225" s="26">
        <v>0.1</v>
      </c>
      <c r="P225" s="26">
        <v>21</v>
      </c>
      <c r="Q225" s="26" t="s">
        <v>960</v>
      </c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4.25" customHeight="1">
      <c r="A226" s="31" t="s">
        <v>1439</v>
      </c>
      <c r="B226" s="26" t="s">
        <v>505</v>
      </c>
      <c r="C226" s="26" t="s">
        <v>113</v>
      </c>
      <c r="D226" s="26" t="s">
        <v>98</v>
      </c>
      <c r="E226" s="26" t="s">
        <v>99</v>
      </c>
      <c r="F226" s="26">
        <v>200</v>
      </c>
      <c r="G226" s="26">
        <v>2</v>
      </c>
      <c r="H226" s="26">
        <v>28</v>
      </c>
      <c r="I226" s="26">
        <v>27.44</v>
      </c>
      <c r="J226" s="26">
        <v>28.56</v>
      </c>
      <c r="K226" s="26">
        <v>44</v>
      </c>
      <c r="L226" s="26">
        <v>4.5</v>
      </c>
      <c r="M226" s="26">
        <v>600</v>
      </c>
      <c r="N226" s="26">
        <v>0.25</v>
      </c>
      <c r="O226" s="26">
        <v>0.1</v>
      </c>
      <c r="P226" s="26">
        <v>21</v>
      </c>
      <c r="Q226" s="26" t="s">
        <v>960</v>
      </c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4.25" customHeight="1">
      <c r="A227" s="31" t="s">
        <v>1440</v>
      </c>
      <c r="B227" s="26" t="s">
        <v>505</v>
      </c>
      <c r="C227" s="26" t="s">
        <v>113</v>
      </c>
      <c r="D227" s="26" t="s">
        <v>98</v>
      </c>
      <c r="E227" s="26" t="s">
        <v>99</v>
      </c>
      <c r="F227" s="26">
        <v>200</v>
      </c>
      <c r="G227" s="26">
        <v>2</v>
      </c>
      <c r="H227" s="26">
        <v>30</v>
      </c>
      <c r="I227" s="26">
        <v>29.4</v>
      </c>
      <c r="J227" s="26">
        <v>30.6</v>
      </c>
      <c r="K227" s="26">
        <v>49</v>
      </c>
      <c r="L227" s="26">
        <v>4.2</v>
      </c>
      <c r="M227" s="26">
        <v>600</v>
      </c>
      <c r="N227" s="26">
        <v>0.25</v>
      </c>
      <c r="O227" s="26">
        <v>0.1</v>
      </c>
      <c r="P227" s="26">
        <v>23</v>
      </c>
      <c r="Q227" s="26" t="s">
        <v>960</v>
      </c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4.25" customHeight="1">
      <c r="A228" s="31" t="s">
        <v>1441</v>
      </c>
      <c r="B228" s="26" t="s">
        <v>505</v>
      </c>
      <c r="C228" s="26" t="s">
        <v>113</v>
      </c>
      <c r="D228" s="26" t="s">
        <v>98</v>
      </c>
      <c r="E228" s="26" t="s">
        <v>99</v>
      </c>
      <c r="F228" s="26">
        <v>200</v>
      </c>
      <c r="G228" s="26">
        <v>2</v>
      </c>
      <c r="H228" s="26">
        <v>33</v>
      </c>
      <c r="I228" s="26">
        <v>32.340000000000003</v>
      </c>
      <c r="J228" s="26">
        <v>33.659999999999997</v>
      </c>
      <c r="K228" s="26">
        <v>58</v>
      </c>
      <c r="L228" s="26">
        <v>3.8</v>
      </c>
      <c r="M228" s="26">
        <v>700</v>
      </c>
      <c r="N228" s="26">
        <v>0.25</v>
      </c>
      <c r="O228" s="26">
        <v>0.1</v>
      </c>
      <c r="P228" s="26">
        <v>25</v>
      </c>
      <c r="Q228" s="26" t="s">
        <v>960</v>
      </c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4.25" customHeight="1">
      <c r="A229" s="31" t="s">
        <v>1442</v>
      </c>
      <c r="B229" s="26" t="s">
        <v>505</v>
      </c>
      <c r="C229" s="26" t="s">
        <v>113</v>
      </c>
      <c r="D229" s="26" t="s">
        <v>98</v>
      </c>
      <c r="E229" s="26" t="s">
        <v>99</v>
      </c>
      <c r="F229" s="26">
        <v>200</v>
      </c>
      <c r="G229" s="26">
        <v>2</v>
      </c>
      <c r="H229" s="26">
        <v>36</v>
      </c>
      <c r="I229" s="26">
        <v>35.28</v>
      </c>
      <c r="J229" s="26">
        <v>36.72</v>
      </c>
      <c r="K229" s="26">
        <v>70</v>
      </c>
      <c r="L229" s="26">
        <v>3.4</v>
      </c>
      <c r="M229" s="26">
        <v>700</v>
      </c>
      <c r="N229" s="26">
        <v>0.25</v>
      </c>
      <c r="O229" s="26">
        <v>0.1</v>
      </c>
      <c r="P229" s="26">
        <v>27</v>
      </c>
      <c r="Q229" s="26" t="s">
        <v>960</v>
      </c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4.25" customHeight="1">
      <c r="A230" s="31" t="s">
        <v>1443</v>
      </c>
      <c r="B230" s="26" t="s">
        <v>505</v>
      </c>
      <c r="C230" s="26" t="s">
        <v>113</v>
      </c>
      <c r="D230" s="26" t="s">
        <v>98</v>
      </c>
      <c r="E230" s="26" t="s">
        <v>99</v>
      </c>
      <c r="F230" s="26">
        <v>200</v>
      </c>
      <c r="G230" s="26">
        <v>2</v>
      </c>
      <c r="H230" s="26">
        <v>39</v>
      </c>
      <c r="I230" s="26">
        <v>38.22</v>
      </c>
      <c r="J230" s="26">
        <v>39.78</v>
      </c>
      <c r="K230" s="26">
        <v>80</v>
      </c>
      <c r="L230" s="26">
        <v>3.2</v>
      </c>
      <c r="M230" s="26">
        <v>800</v>
      </c>
      <c r="N230" s="26">
        <v>0.25</v>
      </c>
      <c r="O230" s="26">
        <v>0.1</v>
      </c>
      <c r="P230" s="26">
        <v>30</v>
      </c>
      <c r="Q230" s="26" t="s">
        <v>960</v>
      </c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4.25" customHeight="1">
      <c r="A231" s="31" t="s">
        <v>1444</v>
      </c>
      <c r="B231" s="26" t="s">
        <v>505</v>
      </c>
      <c r="C231" s="26" t="s">
        <v>113</v>
      </c>
      <c r="D231" s="26" t="s">
        <v>98</v>
      </c>
      <c r="E231" s="26" t="s">
        <v>99</v>
      </c>
      <c r="F231" s="26">
        <v>200</v>
      </c>
      <c r="G231" s="26">
        <v>2</v>
      </c>
      <c r="H231" s="26">
        <v>43</v>
      </c>
      <c r="I231" s="26">
        <v>42.14</v>
      </c>
      <c r="J231" s="26">
        <v>43.86</v>
      </c>
      <c r="K231" s="26">
        <v>93</v>
      </c>
      <c r="L231" s="26">
        <v>3</v>
      </c>
      <c r="M231" s="26">
        <v>900</v>
      </c>
      <c r="N231" s="26">
        <v>0.25</v>
      </c>
      <c r="O231" s="26">
        <v>0.1</v>
      </c>
      <c r="P231" s="26">
        <v>33</v>
      </c>
      <c r="Q231" s="26" t="s">
        <v>960</v>
      </c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4.25" customHeight="1">
      <c r="A232" s="31" t="s">
        <v>1445</v>
      </c>
      <c r="B232" s="26" t="s">
        <v>505</v>
      </c>
      <c r="C232" s="26" t="s">
        <v>113</v>
      </c>
      <c r="D232" s="26" t="s">
        <v>98</v>
      </c>
      <c r="E232" s="26" t="s">
        <v>99</v>
      </c>
      <c r="F232" s="26">
        <v>200</v>
      </c>
      <c r="G232" s="26">
        <v>2</v>
      </c>
      <c r="H232" s="26">
        <v>47</v>
      </c>
      <c r="I232" s="26">
        <v>46.06</v>
      </c>
      <c r="J232" s="26">
        <v>47.94</v>
      </c>
      <c r="K232" s="26">
        <v>105</v>
      </c>
      <c r="L232" s="26">
        <v>2.7</v>
      </c>
      <c r="M232" s="26">
        <v>1000</v>
      </c>
      <c r="N232" s="26">
        <v>0.25</v>
      </c>
      <c r="O232" s="26">
        <v>0.1</v>
      </c>
      <c r="P232" s="26">
        <v>36</v>
      </c>
      <c r="Q232" s="26" t="s">
        <v>960</v>
      </c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4.25" customHeight="1">
      <c r="A233" s="31" t="s">
        <v>1446</v>
      </c>
      <c r="B233" s="26" t="s">
        <v>505</v>
      </c>
      <c r="C233" s="26" t="s">
        <v>113</v>
      </c>
      <c r="D233" s="26" t="s">
        <v>98</v>
      </c>
      <c r="E233" s="26" t="s">
        <v>99</v>
      </c>
      <c r="F233" s="26">
        <v>200</v>
      </c>
      <c r="G233" s="26">
        <v>2</v>
      </c>
      <c r="H233" s="26">
        <v>51</v>
      </c>
      <c r="I233" s="26">
        <v>49.98</v>
      </c>
      <c r="J233" s="26">
        <v>52.02</v>
      </c>
      <c r="K233" s="26">
        <v>125</v>
      </c>
      <c r="L233" s="26">
        <v>2.5</v>
      </c>
      <c r="M233" s="26">
        <v>1100</v>
      </c>
      <c r="N233" s="26">
        <v>0.25</v>
      </c>
      <c r="O233" s="26">
        <v>0.1</v>
      </c>
      <c r="P233" s="26">
        <v>39</v>
      </c>
      <c r="Q233" s="26" t="s">
        <v>960</v>
      </c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4.25" customHeight="1">
      <c r="A234" s="31" t="s">
        <v>1447</v>
      </c>
      <c r="B234" s="26" t="s">
        <v>505</v>
      </c>
      <c r="C234" s="26" t="s">
        <v>113</v>
      </c>
      <c r="D234" s="26" t="s">
        <v>98</v>
      </c>
      <c r="E234" s="26" t="s">
        <v>99</v>
      </c>
      <c r="F234" s="26">
        <v>200</v>
      </c>
      <c r="G234" s="26">
        <v>5</v>
      </c>
      <c r="H234" s="26">
        <v>2.4</v>
      </c>
      <c r="I234" s="26">
        <v>2.2799999999999998</v>
      </c>
      <c r="J234" s="26">
        <v>2.52</v>
      </c>
      <c r="K234" s="26">
        <v>30</v>
      </c>
      <c r="L234" s="26">
        <v>20</v>
      </c>
      <c r="M234" s="26">
        <v>1200</v>
      </c>
      <c r="N234" s="26">
        <v>0.25</v>
      </c>
      <c r="O234" s="26">
        <v>100</v>
      </c>
      <c r="P234" s="26">
        <v>1</v>
      </c>
      <c r="Q234" s="26" t="s">
        <v>960</v>
      </c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4.25" customHeight="1">
      <c r="A235" s="31" t="s">
        <v>1448</v>
      </c>
      <c r="B235" s="26" t="s">
        <v>505</v>
      </c>
      <c r="C235" s="26" t="s">
        <v>113</v>
      </c>
      <c r="D235" s="26" t="s">
        <v>98</v>
      </c>
      <c r="E235" s="26" t="s">
        <v>99</v>
      </c>
      <c r="F235" s="26">
        <v>200</v>
      </c>
      <c r="G235" s="26">
        <v>5</v>
      </c>
      <c r="H235" s="26">
        <v>2.5</v>
      </c>
      <c r="I235" s="26">
        <v>2.38</v>
      </c>
      <c r="J235" s="26">
        <v>2.63</v>
      </c>
      <c r="K235" s="26">
        <v>30</v>
      </c>
      <c r="L235" s="26">
        <v>20</v>
      </c>
      <c r="M235" s="26">
        <v>1250</v>
      </c>
      <c r="N235" s="26">
        <v>0.25</v>
      </c>
      <c r="O235" s="26">
        <v>100</v>
      </c>
      <c r="P235" s="26">
        <v>1</v>
      </c>
      <c r="Q235" s="26" t="s">
        <v>960</v>
      </c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4.25" customHeight="1">
      <c r="A236" s="31" t="s">
        <v>1449</v>
      </c>
      <c r="B236" s="26" t="s">
        <v>505</v>
      </c>
      <c r="C236" s="26" t="s">
        <v>113</v>
      </c>
      <c r="D236" s="26" t="s">
        <v>98</v>
      </c>
      <c r="E236" s="26" t="s">
        <v>99</v>
      </c>
      <c r="F236" s="26">
        <v>200</v>
      </c>
      <c r="G236" s="26">
        <v>5</v>
      </c>
      <c r="H236" s="26">
        <v>2.7</v>
      </c>
      <c r="I236" s="26">
        <v>2.57</v>
      </c>
      <c r="J236" s="26">
        <v>2.84</v>
      </c>
      <c r="K236" s="26">
        <v>30</v>
      </c>
      <c r="L236" s="26">
        <v>20</v>
      </c>
      <c r="M236" s="26">
        <v>1300</v>
      </c>
      <c r="N236" s="26">
        <v>0.25</v>
      </c>
      <c r="O236" s="26">
        <v>75</v>
      </c>
      <c r="P236" s="26">
        <v>1</v>
      </c>
      <c r="Q236" s="26" t="s">
        <v>960</v>
      </c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4.25" customHeight="1">
      <c r="A237" s="31" t="s">
        <v>1450</v>
      </c>
      <c r="B237" s="26" t="s">
        <v>505</v>
      </c>
      <c r="C237" s="26" t="s">
        <v>113</v>
      </c>
      <c r="D237" s="26" t="s">
        <v>98</v>
      </c>
      <c r="E237" s="26" t="s">
        <v>99</v>
      </c>
      <c r="F237" s="26">
        <v>200</v>
      </c>
      <c r="G237" s="26">
        <v>5</v>
      </c>
      <c r="H237" s="26">
        <v>3</v>
      </c>
      <c r="I237" s="26">
        <v>2.85</v>
      </c>
      <c r="J237" s="26">
        <v>3.15</v>
      </c>
      <c r="K237" s="26">
        <v>30</v>
      </c>
      <c r="L237" s="26">
        <v>20</v>
      </c>
      <c r="M237" s="26">
        <v>1600</v>
      </c>
      <c r="N237" s="26">
        <v>0.25</v>
      </c>
      <c r="O237" s="26">
        <v>50</v>
      </c>
      <c r="P237" s="26">
        <v>1</v>
      </c>
      <c r="Q237" s="26" t="s">
        <v>960</v>
      </c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4.25" customHeight="1">
      <c r="A238" s="31" t="s">
        <v>1451</v>
      </c>
      <c r="B238" s="26" t="s">
        <v>505</v>
      </c>
      <c r="C238" s="26" t="s">
        <v>113</v>
      </c>
      <c r="D238" s="26" t="s">
        <v>98</v>
      </c>
      <c r="E238" s="26" t="s">
        <v>99</v>
      </c>
      <c r="F238" s="26">
        <v>200</v>
      </c>
      <c r="G238" s="26">
        <v>5</v>
      </c>
      <c r="H238" s="26">
        <v>3.3</v>
      </c>
      <c r="I238" s="26">
        <v>3.14</v>
      </c>
      <c r="J238" s="26">
        <v>3.47</v>
      </c>
      <c r="K238" s="26">
        <v>28</v>
      </c>
      <c r="L238" s="26">
        <v>20</v>
      </c>
      <c r="M238" s="26">
        <v>1600</v>
      </c>
      <c r="N238" s="26">
        <v>0.25</v>
      </c>
      <c r="O238" s="26">
        <v>25</v>
      </c>
      <c r="P238" s="26">
        <v>1</v>
      </c>
      <c r="Q238" s="26" t="s">
        <v>960</v>
      </c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4.25" customHeight="1">
      <c r="A239" s="31" t="s">
        <v>1452</v>
      </c>
      <c r="B239" s="26" t="s">
        <v>505</v>
      </c>
      <c r="C239" s="26" t="s">
        <v>113</v>
      </c>
      <c r="D239" s="26" t="s">
        <v>98</v>
      </c>
      <c r="E239" s="26" t="s">
        <v>99</v>
      </c>
      <c r="F239" s="26">
        <v>200</v>
      </c>
      <c r="G239" s="26">
        <v>5</v>
      </c>
      <c r="H239" s="26">
        <v>3.6</v>
      </c>
      <c r="I239" s="26">
        <v>3.42</v>
      </c>
      <c r="J239" s="26">
        <v>3.78</v>
      </c>
      <c r="K239" s="26">
        <v>24</v>
      </c>
      <c r="L239" s="26">
        <v>20</v>
      </c>
      <c r="M239" s="26">
        <v>1700</v>
      </c>
      <c r="N239" s="26">
        <v>0.25</v>
      </c>
      <c r="O239" s="26">
        <v>15</v>
      </c>
      <c r="P239" s="26">
        <v>1</v>
      </c>
      <c r="Q239" s="26" t="s">
        <v>960</v>
      </c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4.25" customHeight="1">
      <c r="A240" s="31" t="s">
        <v>1453</v>
      </c>
      <c r="B240" s="26" t="s">
        <v>505</v>
      </c>
      <c r="C240" s="26" t="s">
        <v>113</v>
      </c>
      <c r="D240" s="26" t="s">
        <v>98</v>
      </c>
      <c r="E240" s="26" t="s">
        <v>99</v>
      </c>
      <c r="F240" s="26">
        <v>200</v>
      </c>
      <c r="G240" s="26">
        <v>5</v>
      </c>
      <c r="H240" s="26">
        <v>3.9</v>
      </c>
      <c r="I240" s="26">
        <v>3.71</v>
      </c>
      <c r="J240" s="26">
        <v>4.0999999999999996</v>
      </c>
      <c r="K240" s="26">
        <v>23</v>
      </c>
      <c r="L240" s="26">
        <v>20</v>
      </c>
      <c r="M240" s="26">
        <v>1900</v>
      </c>
      <c r="N240" s="26">
        <v>0.25</v>
      </c>
      <c r="O240" s="26">
        <v>10</v>
      </c>
      <c r="P240" s="26">
        <v>1</v>
      </c>
      <c r="Q240" s="26" t="s">
        <v>960</v>
      </c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4.25" customHeight="1">
      <c r="A241" s="31" t="s">
        <v>1454</v>
      </c>
      <c r="B241" s="26" t="s">
        <v>505</v>
      </c>
      <c r="C241" s="26" t="s">
        <v>113</v>
      </c>
      <c r="D241" s="26" t="s">
        <v>98</v>
      </c>
      <c r="E241" s="26" t="s">
        <v>99</v>
      </c>
      <c r="F241" s="26">
        <v>200</v>
      </c>
      <c r="G241" s="26">
        <v>5</v>
      </c>
      <c r="H241" s="26">
        <v>4.3</v>
      </c>
      <c r="I241" s="26">
        <v>4.09</v>
      </c>
      <c r="J241" s="26">
        <v>4.5199999999999996</v>
      </c>
      <c r="K241" s="26">
        <v>22</v>
      </c>
      <c r="L241" s="26">
        <v>20</v>
      </c>
      <c r="M241" s="26">
        <v>2000</v>
      </c>
      <c r="N241" s="26">
        <v>0.25</v>
      </c>
      <c r="O241" s="26">
        <v>5</v>
      </c>
      <c r="P241" s="26">
        <v>1</v>
      </c>
      <c r="Q241" s="26" t="s">
        <v>960</v>
      </c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4.25" customHeight="1">
      <c r="A242" s="31" t="s">
        <v>1455</v>
      </c>
      <c r="B242" s="26" t="s">
        <v>505</v>
      </c>
      <c r="C242" s="26" t="s">
        <v>113</v>
      </c>
      <c r="D242" s="26" t="s">
        <v>98</v>
      </c>
      <c r="E242" s="26" t="s">
        <v>99</v>
      </c>
      <c r="F242" s="26">
        <v>200</v>
      </c>
      <c r="G242" s="26">
        <v>5</v>
      </c>
      <c r="H242" s="26">
        <v>4.7</v>
      </c>
      <c r="I242" s="26">
        <v>4.47</v>
      </c>
      <c r="J242" s="26">
        <v>4.9400000000000004</v>
      </c>
      <c r="K242" s="26">
        <v>19</v>
      </c>
      <c r="L242" s="26">
        <v>20</v>
      </c>
      <c r="M242" s="26">
        <v>1900</v>
      </c>
      <c r="N242" s="26">
        <v>0.25</v>
      </c>
      <c r="O242" s="26">
        <v>5</v>
      </c>
      <c r="P242" s="26">
        <v>2</v>
      </c>
      <c r="Q242" s="26" t="s">
        <v>960</v>
      </c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4.25" customHeight="1">
      <c r="A243" s="31" t="s">
        <v>1456</v>
      </c>
      <c r="B243" s="26" t="s">
        <v>505</v>
      </c>
      <c r="C243" s="26" t="s">
        <v>113</v>
      </c>
      <c r="D243" s="26" t="s">
        <v>98</v>
      </c>
      <c r="E243" s="26" t="s">
        <v>99</v>
      </c>
      <c r="F243" s="26">
        <v>200</v>
      </c>
      <c r="G243" s="26">
        <v>5</v>
      </c>
      <c r="H243" s="26">
        <v>5.0999999999999996</v>
      </c>
      <c r="I243" s="26">
        <v>4.8499999999999996</v>
      </c>
      <c r="J243" s="26">
        <v>5.36</v>
      </c>
      <c r="K243" s="26">
        <v>17</v>
      </c>
      <c r="L243" s="26">
        <v>20</v>
      </c>
      <c r="M243" s="26">
        <v>1600</v>
      </c>
      <c r="N243" s="26">
        <v>0.25</v>
      </c>
      <c r="O243" s="26">
        <v>5</v>
      </c>
      <c r="P243" s="26">
        <v>2</v>
      </c>
      <c r="Q243" s="26" t="s">
        <v>960</v>
      </c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4.25" customHeight="1">
      <c r="A244" s="31" t="s">
        <v>1457</v>
      </c>
      <c r="B244" s="26" t="s">
        <v>505</v>
      </c>
      <c r="C244" s="26" t="s">
        <v>113</v>
      </c>
      <c r="D244" s="26" t="s">
        <v>98</v>
      </c>
      <c r="E244" s="26" t="s">
        <v>99</v>
      </c>
      <c r="F244" s="26">
        <v>200</v>
      </c>
      <c r="G244" s="26">
        <v>5</v>
      </c>
      <c r="H244" s="26">
        <v>5.6</v>
      </c>
      <c r="I244" s="26">
        <v>5.32</v>
      </c>
      <c r="J244" s="26">
        <v>5.88</v>
      </c>
      <c r="K244" s="26">
        <v>11</v>
      </c>
      <c r="L244" s="26">
        <v>20</v>
      </c>
      <c r="M244" s="26">
        <v>1600</v>
      </c>
      <c r="N244" s="26">
        <v>0.25</v>
      </c>
      <c r="O244" s="26">
        <v>5</v>
      </c>
      <c r="P244" s="26">
        <v>3</v>
      </c>
      <c r="Q244" s="26" t="s">
        <v>960</v>
      </c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4.25" customHeight="1">
      <c r="A245" s="31" t="s">
        <v>1458</v>
      </c>
      <c r="B245" s="26" t="s">
        <v>505</v>
      </c>
      <c r="C245" s="26" t="s">
        <v>113</v>
      </c>
      <c r="D245" s="26" t="s">
        <v>98</v>
      </c>
      <c r="E245" s="26" t="s">
        <v>99</v>
      </c>
      <c r="F245" s="26">
        <v>200</v>
      </c>
      <c r="G245" s="26">
        <v>5</v>
      </c>
      <c r="H245" s="26">
        <v>6.2</v>
      </c>
      <c r="I245" s="26">
        <v>5.89</v>
      </c>
      <c r="J245" s="26">
        <v>6.51</v>
      </c>
      <c r="K245" s="26">
        <v>7</v>
      </c>
      <c r="L245" s="26">
        <v>20</v>
      </c>
      <c r="M245" s="26">
        <v>1000</v>
      </c>
      <c r="N245" s="26">
        <v>0.25</v>
      </c>
      <c r="O245" s="26">
        <v>5</v>
      </c>
      <c r="P245" s="26">
        <v>4</v>
      </c>
      <c r="Q245" s="26" t="s">
        <v>960</v>
      </c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4.25" customHeight="1">
      <c r="A246" s="31" t="s">
        <v>1459</v>
      </c>
      <c r="B246" s="26" t="s">
        <v>505</v>
      </c>
      <c r="C246" s="26" t="s">
        <v>113</v>
      </c>
      <c r="D246" s="26" t="s">
        <v>98</v>
      </c>
      <c r="E246" s="26" t="s">
        <v>99</v>
      </c>
      <c r="F246" s="26">
        <v>200</v>
      </c>
      <c r="G246" s="26">
        <v>5</v>
      </c>
      <c r="H246" s="26">
        <v>6.8</v>
      </c>
      <c r="I246" s="26">
        <v>6.46</v>
      </c>
      <c r="J246" s="26">
        <v>7.14</v>
      </c>
      <c r="K246" s="26">
        <v>5</v>
      </c>
      <c r="L246" s="26">
        <v>20</v>
      </c>
      <c r="M246" s="26">
        <v>750</v>
      </c>
      <c r="N246" s="26">
        <v>0.25</v>
      </c>
      <c r="O246" s="26">
        <v>3</v>
      </c>
      <c r="P246" s="26">
        <v>5</v>
      </c>
      <c r="Q246" s="26" t="s">
        <v>960</v>
      </c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4.25" customHeight="1">
      <c r="A247" s="31" t="s">
        <v>1460</v>
      </c>
      <c r="B247" s="26" t="s">
        <v>505</v>
      </c>
      <c r="C247" s="26" t="s">
        <v>113</v>
      </c>
      <c r="D247" s="26" t="s">
        <v>98</v>
      </c>
      <c r="E247" s="26" t="s">
        <v>99</v>
      </c>
      <c r="F247" s="26">
        <v>200</v>
      </c>
      <c r="G247" s="26">
        <v>5</v>
      </c>
      <c r="H247" s="26">
        <v>7.5</v>
      </c>
      <c r="I247" s="26">
        <v>7.13</v>
      </c>
      <c r="J247" s="26">
        <v>7.88</v>
      </c>
      <c r="K247" s="26">
        <v>6</v>
      </c>
      <c r="L247" s="26">
        <v>20</v>
      </c>
      <c r="M247" s="26">
        <v>500</v>
      </c>
      <c r="N247" s="26">
        <v>0.25</v>
      </c>
      <c r="O247" s="26">
        <v>3</v>
      </c>
      <c r="P247" s="26">
        <v>6</v>
      </c>
      <c r="Q247" s="26" t="s">
        <v>960</v>
      </c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4.25" customHeight="1">
      <c r="A248" s="31" t="s">
        <v>1461</v>
      </c>
      <c r="B248" s="26" t="s">
        <v>505</v>
      </c>
      <c r="C248" s="26" t="s">
        <v>113</v>
      </c>
      <c r="D248" s="26" t="s">
        <v>98</v>
      </c>
      <c r="E248" s="26" t="s">
        <v>99</v>
      </c>
      <c r="F248" s="26">
        <v>200</v>
      </c>
      <c r="G248" s="26">
        <v>5</v>
      </c>
      <c r="H248" s="26">
        <v>8.6999999999999993</v>
      </c>
      <c r="I248" s="26">
        <v>8.27</v>
      </c>
      <c r="J248" s="26">
        <v>9.14</v>
      </c>
      <c r="K248" s="26">
        <v>8</v>
      </c>
      <c r="L248" s="26">
        <v>20</v>
      </c>
      <c r="M248" s="26">
        <v>600</v>
      </c>
      <c r="N248" s="26">
        <v>0.25</v>
      </c>
      <c r="O248" s="26">
        <v>3</v>
      </c>
      <c r="P248" s="26">
        <v>6.5</v>
      </c>
      <c r="Q248" s="26" t="s">
        <v>960</v>
      </c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4.25" customHeight="1">
      <c r="A249" s="31" t="s">
        <v>1462</v>
      </c>
      <c r="B249" s="26" t="s">
        <v>505</v>
      </c>
      <c r="C249" s="26" t="s">
        <v>113</v>
      </c>
      <c r="D249" s="26" t="s">
        <v>98</v>
      </c>
      <c r="E249" s="26" t="s">
        <v>99</v>
      </c>
      <c r="F249" s="26">
        <v>200</v>
      </c>
      <c r="G249" s="26">
        <v>5</v>
      </c>
      <c r="H249" s="26">
        <v>9.1</v>
      </c>
      <c r="I249" s="26">
        <v>8.65</v>
      </c>
      <c r="J249" s="26">
        <v>9.56</v>
      </c>
      <c r="K249" s="26">
        <v>10</v>
      </c>
      <c r="L249" s="26">
        <v>20</v>
      </c>
      <c r="M249" s="26">
        <v>600</v>
      </c>
      <c r="N249" s="26">
        <v>0.25</v>
      </c>
      <c r="O249" s="26">
        <v>3</v>
      </c>
      <c r="P249" s="26">
        <v>6.5</v>
      </c>
      <c r="Q249" s="26" t="s">
        <v>960</v>
      </c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4.25" customHeight="1">
      <c r="A250" s="31" t="s">
        <v>1463</v>
      </c>
      <c r="B250" s="26" t="s">
        <v>505</v>
      </c>
      <c r="C250" s="26" t="s">
        <v>113</v>
      </c>
      <c r="D250" s="26" t="s">
        <v>98</v>
      </c>
      <c r="E250" s="26" t="s">
        <v>99</v>
      </c>
      <c r="F250" s="26">
        <v>200</v>
      </c>
      <c r="G250" s="26">
        <v>5</v>
      </c>
      <c r="H250" s="26">
        <v>10</v>
      </c>
      <c r="I250" s="26">
        <v>9.5</v>
      </c>
      <c r="J250" s="26">
        <v>10.5</v>
      </c>
      <c r="K250" s="26">
        <v>17</v>
      </c>
      <c r="L250" s="26">
        <v>20</v>
      </c>
      <c r="M250" s="26">
        <v>600</v>
      </c>
      <c r="N250" s="26">
        <v>0.25</v>
      </c>
      <c r="O250" s="26">
        <v>3</v>
      </c>
      <c r="P250" s="26">
        <v>8</v>
      </c>
      <c r="Q250" s="26" t="s">
        <v>960</v>
      </c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4.25" customHeight="1">
      <c r="A251" s="31" t="s">
        <v>1464</v>
      </c>
      <c r="B251" s="26" t="s">
        <v>505</v>
      </c>
      <c r="C251" s="26" t="s">
        <v>113</v>
      </c>
      <c r="D251" s="26" t="s">
        <v>98</v>
      </c>
      <c r="E251" s="26" t="s">
        <v>99</v>
      </c>
      <c r="F251" s="26">
        <v>200</v>
      </c>
      <c r="G251" s="26">
        <v>5</v>
      </c>
      <c r="H251" s="26">
        <v>11</v>
      </c>
      <c r="I251" s="26">
        <v>10.45</v>
      </c>
      <c r="J251" s="26">
        <v>11.55</v>
      </c>
      <c r="K251" s="26">
        <v>22</v>
      </c>
      <c r="L251" s="26">
        <v>20</v>
      </c>
      <c r="M251" s="26">
        <v>600</v>
      </c>
      <c r="N251" s="26">
        <v>0.25</v>
      </c>
      <c r="O251" s="26">
        <v>2</v>
      </c>
      <c r="P251" s="26">
        <v>8.4</v>
      </c>
      <c r="Q251" s="26" t="s">
        <v>960</v>
      </c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4.25" customHeight="1">
      <c r="A252" s="31" t="s">
        <v>1465</v>
      </c>
      <c r="B252" s="26" t="s">
        <v>505</v>
      </c>
      <c r="C252" s="26" t="s">
        <v>113</v>
      </c>
      <c r="D252" s="26" t="s">
        <v>98</v>
      </c>
      <c r="E252" s="26" t="s">
        <v>99</v>
      </c>
      <c r="F252" s="26">
        <v>200</v>
      </c>
      <c r="G252" s="26">
        <v>5</v>
      </c>
      <c r="H252" s="26">
        <v>12</v>
      </c>
      <c r="I252" s="26">
        <v>11.4</v>
      </c>
      <c r="J252" s="26">
        <v>12.6</v>
      </c>
      <c r="K252" s="26">
        <v>30</v>
      </c>
      <c r="L252" s="26">
        <v>20</v>
      </c>
      <c r="M252" s="26">
        <v>600</v>
      </c>
      <c r="N252" s="26">
        <v>0.25</v>
      </c>
      <c r="O252" s="26">
        <v>1</v>
      </c>
      <c r="P252" s="26">
        <v>9.1</v>
      </c>
      <c r="Q252" s="26" t="s">
        <v>960</v>
      </c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4.25" customHeight="1">
      <c r="A253" s="31" t="s">
        <v>1466</v>
      </c>
      <c r="B253" s="26" t="s">
        <v>505</v>
      </c>
      <c r="C253" s="26" t="s">
        <v>113</v>
      </c>
      <c r="D253" s="26" t="s">
        <v>98</v>
      </c>
      <c r="E253" s="26" t="s">
        <v>99</v>
      </c>
      <c r="F253" s="26">
        <v>200</v>
      </c>
      <c r="G253" s="26">
        <v>5</v>
      </c>
      <c r="H253" s="26">
        <v>13</v>
      </c>
      <c r="I253" s="26">
        <v>12.35</v>
      </c>
      <c r="J253" s="26">
        <v>13.65</v>
      </c>
      <c r="K253" s="26">
        <v>13</v>
      </c>
      <c r="L253" s="26">
        <v>9.5</v>
      </c>
      <c r="M253" s="26">
        <v>600</v>
      </c>
      <c r="N253" s="26">
        <v>0.25</v>
      </c>
      <c r="O253" s="26">
        <v>0.5</v>
      </c>
      <c r="P253" s="26">
        <v>9.9</v>
      </c>
      <c r="Q253" s="26" t="s">
        <v>960</v>
      </c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4.25" customHeight="1">
      <c r="A254" s="31" t="s">
        <v>1467</v>
      </c>
      <c r="B254" s="26" t="s">
        <v>505</v>
      </c>
      <c r="C254" s="26" t="s">
        <v>113</v>
      </c>
      <c r="D254" s="26" t="s">
        <v>98</v>
      </c>
      <c r="E254" s="26" t="s">
        <v>99</v>
      </c>
      <c r="F254" s="26">
        <v>200</v>
      </c>
      <c r="G254" s="26">
        <v>5</v>
      </c>
      <c r="H254" s="26">
        <v>14</v>
      </c>
      <c r="I254" s="26">
        <v>13.3</v>
      </c>
      <c r="J254" s="26">
        <v>14.7</v>
      </c>
      <c r="K254" s="26">
        <v>15</v>
      </c>
      <c r="L254" s="26">
        <v>9</v>
      </c>
      <c r="M254" s="26">
        <v>600</v>
      </c>
      <c r="N254" s="26">
        <v>0.25</v>
      </c>
      <c r="O254" s="26">
        <v>0.1</v>
      </c>
      <c r="P254" s="26">
        <v>10.5</v>
      </c>
      <c r="Q254" s="26" t="s">
        <v>960</v>
      </c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4.25" customHeight="1">
      <c r="A255" s="31" t="s">
        <v>1468</v>
      </c>
      <c r="B255" s="26" t="s">
        <v>505</v>
      </c>
      <c r="C255" s="26" t="s">
        <v>113</v>
      </c>
      <c r="D255" s="26" t="s">
        <v>98</v>
      </c>
      <c r="E255" s="26" t="s">
        <v>99</v>
      </c>
      <c r="F255" s="26">
        <v>200</v>
      </c>
      <c r="G255" s="26">
        <v>5</v>
      </c>
      <c r="H255" s="26">
        <v>15</v>
      </c>
      <c r="I255" s="26">
        <v>14.25</v>
      </c>
      <c r="J255" s="26">
        <v>15.75</v>
      </c>
      <c r="K255" s="26">
        <v>16</v>
      </c>
      <c r="L255" s="26">
        <v>8.5</v>
      </c>
      <c r="M255" s="26">
        <v>600</v>
      </c>
      <c r="N255" s="26">
        <v>0.25</v>
      </c>
      <c r="O255" s="26">
        <v>0.1</v>
      </c>
      <c r="P255" s="26">
        <v>11</v>
      </c>
      <c r="Q255" s="26" t="s">
        <v>960</v>
      </c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4.25" customHeight="1">
      <c r="A256" s="31" t="s">
        <v>1469</v>
      </c>
      <c r="B256" s="26" t="s">
        <v>505</v>
      </c>
      <c r="C256" s="26" t="s">
        <v>113</v>
      </c>
      <c r="D256" s="26" t="s">
        <v>98</v>
      </c>
      <c r="E256" s="26" t="s">
        <v>99</v>
      </c>
      <c r="F256" s="26">
        <v>200</v>
      </c>
      <c r="G256" s="26">
        <v>5</v>
      </c>
      <c r="H256" s="26">
        <v>16</v>
      </c>
      <c r="I256" s="26">
        <v>15.2</v>
      </c>
      <c r="J256" s="26">
        <v>16.8</v>
      </c>
      <c r="K256" s="26">
        <v>17</v>
      </c>
      <c r="L256" s="26">
        <v>7.8</v>
      </c>
      <c r="M256" s="26">
        <v>600</v>
      </c>
      <c r="N256" s="26">
        <v>0.25</v>
      </c>
      <c r="O256" s="26">
        <v>0.1</v>
      </c>
      <c r="P256" s="26">
        <v>12</v>
      </c>
      <c r="Q256" s="26" t="s">
        <v>960</v>
      </c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4.25" customHeight="1">
      <c r="A257" s="31" t="s">
        <v>1470</v>
      </c>
      <c r="B257" s="26" t="s">
        <v>505</v>
      </c>
      <c r="C257" s="26" t="s">
        <v>113</v>
      </c>
      <c r="D257" s="26" t="s">
        <v>98</v>
      </c>
      <c r="E257" s="26" t="s">
        <v>99</v>
      </c>
      <c r="F257" s="26">
        <v>200</v>
      </c>
      <c r="G257" s="26">
        <v>5</v>
      </c>
      <c r="H257" s="26">
        <v>17</v>
      </c>
      <c r="I257" s="26">
        <v>16.149999999999999</v>
      </c>
      <c r="J257" s="26">
        <v>17.850000000000001</v>
      </c>
      <c r="K257" s="26">
        <v>19</v>
      </c>
      <c r="L257" s="26">
        <v>7.5</v>
      </c>
      <c r="M257" s="26">
        <v>600</v>
      </c>
      <c r="N257" s="26">
        <v>0.25</v>
      </c>
      <c r="O257" s="26">
        <v>0.1</v>
      </c>
      <c r="P257" s="26">
        <v>13</v>
      </c>
      <c r="Q257" s="26" t="s">
        <v>960</v>
      </c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4.25" customHeight="1">
      <c r="A258" s="31" t="s">
        <v>1471</v>
      </c>
      <c r="B258" s="26" t="s">
        <v>505</v>
      </c>
      <c r="C258" s="26" t="s">
        <v>113</v>
      </c>
      <c r="D258" s="26" t="s">
        <v>98</v>
      </c>
      <c r="E258" s="26" t="s">
        <v>99</v>
      </c>
      <c r="F258" s="26">
        <v>200</v>
      </c>
      <c r="G258" s="26">
        <v>5</v>
      </c>
      <c r="H258" s="26">
        <v>18</v>
      </c>
      <c r="I258" s="26">
        <v>17.100000000000001</v>
      </c>
      <c r="J258" s="26">
        <v>18.899999999999999</v>
      </c>
      <c r="K258" s="26">
        <v>21</v>
      </c>
      <c r="L258" s="26">
        <v>7</v>
      </c>
      <c r="M258" s="26">
        <v>600</v>
      </c>
      <c r="N258" s="26">
        <v>0.25</v>
      </c>
      <c r="O258" s="26">
        <v>0.1</v>
      </c>
      <c r="P258" s="26">
        <v>14</v>
      </c>
      <c r="Q258" s="26" t="s">
        <v>960</v>
      </c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4.25" customHeight="1">
      <c r="A259" s="31" t="s">
        <v>1472</v>
      </c>
      <c r="B259" s="26" t="s">
        <v>505</v>
      </c>
      <c r="C259" s="26" t="s">
        <v>113</v>
      </c>
      <c r="D259" s="26" t="s">
        <v>98</v>
      </c>
      <c r="E259" s="26" t="s">
        <v>99</v>
      </c>
      <c r="F259" s="26">
        <v>200</v>
      </c>
      <c r="G259" s="26">
        <v>5</v>
      </c>
      <c r="H259" s="26">
        <v>20</v>
      </c>
      <c r="I259" s="26">
        <v>19</v>
      </c>
      <c r="J259" s="26">
        <v>21</v>
      </c>
      <c r="K259" s="26">
        <v>25</v>
      </c>
      <c r="L259" s="26">
        <v>6.2</v>
      </c>
      <c r="M259" s="26">
        <v>600</v>
      </c>
      <c r="N259" s="26">
        <v>0.25</v>
      </c>
      <c r="O259" s="26">
        <v>0.1</v>
      </c>
      <c r="P259" s="26">
        <v>15</v>
      </c>
      <c r="Q259" s="26" t="s">
        <v>960</v>
      </c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4.25" customHeight="1">
      <c r="A260" s="31" t="s">
        <v>1473</v>
      </c>
      <c r="B260" s="26" t="s">
        <v>505</v>
      </c>
      <c r="C260" s="26" t="s">
        <v>113</v>
      </c>
      <c r="D260" s="26" t="s">
        <v>98</v>
      </c>
      <c r="E260" s="26" t="s">
        <v>99</v>
      </c>
      <c r="F260" s="26">
        <v>200</v>
      </c>
      <c r="G260" s="26">
        <v>5</v>
      </c>
      <c r="H260" s="26">
        <v>22</v>
      </c>
      <c r="I260" s="26">
        <v>20.9</v>
      </c>
      <c r="J260" s="26">
        <v>23.1</v>
      </c>
      <c r="K260" s="26">
        <v>29</v>
      </c>
      <c r="L260" s="26">
        <v>5.6</v>
      </c>
      <c r="M260" s="26">
        <v>600</v>
      </c>
      <c r="N260" s="26">
        <v>0.25</v>
      </c>
      <c r="O260" s="26">
        <v>0.1</v>
      </c>
      <c r="P260" s="26">
        <v>17</v>
      </c>
      <c r="Q260" s="26" t="s">
        <v>960</v>
      </c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4.25" customHeight="1">
      <c r="A261" s="31" t="s">
        <v>1474</v>
      </c>
      <c r="B261" s="26" t="s">
        <v>505</v>
      </c>
      <c r="C261" s="26" t="s">
        <v>113</v>
      </c>
      <c r="D261" s="26" t="s">
        <v>98</v>
      </c>
      <c r="E261" s="26" t="s">
        <v>99</v>
      </c>
      <c r="F261" s="26">
        <v>200</v>
      </c>
      <c r="G261" s="26">
        <v>5</v>
      </c>
      <c r="H261" s="26">
        <v>24</v>
      </c>
      <c r="I261" s="26">
        <v>22.8</v>
      </c>
      <c r="J261" s="26">
        <v>25.2</v>
      </c>
      <c r="K261" s="26">
        <v>33</v>
      </c>
      <c r="L261" s="26">
        <v>5.2</v>
      </c>
      <c r="M261" s="26">
        <v>600</v>
      </c>
      <c r="N261" s="26">
        <v>0.25</v>
      </c>
      <c r="O261" s="26">
        <v>0.1</v>
      </c>
      <c r="P261" s="26">
        <v>18</v>
      </c>
      <c r="Q261" s="26" t="s">
        <v>960</v>
      </c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4.25" customHeight="1">
      <c r="A262" s="31" t="s">
        <v>1475</v>
      </c>
      <c r="B262" s="26" t="s">
        <v>505</v>
      </c>
      <c r="C262" s="26" t="s">
        <v>113</v>
      </c>
      <c r="D262" s="26" t="s">
        <v>98</v>
      </c>
      <c r="E262" s="26" t="s">
        <v>99</v>
      </c>
      <c r="F262" s="26">
        <v>200</v>
      </c>
      <c r="G262" s="26">
        <v>5</v>
      </c>
      <c r="H262" s="26">
        <v>27</v>
      </c>
      <c r="I262" s="26">
        <v>25.65</v>
      </c>
      <c r="J262" s="26">
        <v>28.35</v>
      </c>
      <c r="K262" s="26">
        <v>41</v>
      </c>
      <c r="L262" s="26">
        <v>5</v>
      </c>
      <c r="M262" s="26">
        <v>600</v>
      </c>
      <c r="N262" s="26">
        <v>0.25</v>
      </c>
      <c r="O262" s="26">
        <v>0.1</v>
      </c>
      <c r="P262" s="26">
        <v>21</v>
      </c>
      <c r="Q262" s="26" t="s">
        <v>960</v>
      </c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4.25" customHeight="1">
      <c r="A263" s="31" t="s">
        <v>1476</v>
      </c>
      <c r="B263" s="26" t="s">
        <v>505</v>
      </c>
      <c r="C263" s="26" t="s">
        <v>113</v>
      </c>
      <c r="D263" s="26" t="s">
        <v>98</v>
      </c>
      <c r="E263" s="26" t="s">
        <v>99</v>
      </c>
      <c r="F263" s="26">
        <v>200</v>
      </c>
      <c r="G263" s="26">
        <v>5</v>
      </c>
      <c r="H263" s="26">
        <v>28</v>
      </c>
      <c r="I263" s="26">
        <v>26.6</v>
      </c>
      <c r="J263" s="26">
        <v>29.4</v>
      </c>
      <c r="K263" s="26">
        <v>44</v>
      </c>
      <c r="L263" s="26">
        <v>4.5</v>
      </c>
      <c r="M263" s="26">
        <v>600</v>
      </c>
      <c r="N263" s="26">
        <v>0.25</v>
      </c>
      <c r="O263" s="26">
        <v>0.1</v>
      </c>
      <c r="P263" s="26">
        <v>21</v>
      </c>
      <c r="Q263" s="26" t="s">
        <v>960</v>
      </c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4.25" customHeight="1">
      <c r="A264" s="31" t="s">
        <v>1477</v>
      </c>
      <c r="B264" s="26" t="s">
        <v>505</v>
      </c>
      <c r="C264" s="26" t="s">
        <v>113</v>
      </c>
      <c r="D264" s="26" t="s">
        <v>98</v>
      </c>
      <c r="E264" s="26" t="s">
        <v>99</v>
      </c>
      <c r="F264" s="26">
        <v>200</v>
      </c>
      <c r="G264" s="26">
        <v>5</v>
      </c>
      <c r="H264" s="26">
        <v>30</v>
      </c>
      <c r="I264" s="26">
        <v>28.5</v>
      </c>
      <c r="J264" s="26">
        <v>31.5</v>
      </c>
      <c r="K264" s="26">
        <v>49</v>
      </c>
      <c r="L264" s="26">
        <v>4.2</v>
      </c>
      <c r="M264" s="26">
        <v>600</v>
      </c>
      <c r="N264" s="26">
        <v>0.25</v>
      </c>
      <c r="O264" s="26">
        <v>0.1</v>
      </c>
      <c r="P264" s="26">
        <v>23</v>
      </c>
      <c r="Q264" s="26" t="s">
        <v>960</v>
      </c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4.25" customHeight="1">
      <c r="A265" s="31" t="s">
        <v>1478</v>
      </c>
      <c r="B265" s="26" t="s">
        <v>505</v>
      </c>
      <c r="C265" s="26" t="s">
        <v>113</v>
      </c>
      <c r="D265" s="26" t="s">
        <v>98</v>
      </c>
      <c r="E265" s="26" t="s">
        <v>99</v>
      </c>
      <c r="F265" s="26">
        <v>200</v>
      </c>
      <c r="G265" s="26">
        <v>5</v>
      </c>
      <c r="H265" s="26">
        <v>33</v>
      </c>
      <c r="I265" s="26">
        <v>31.35</v>
      </c>
      <c r="J265" s="26">
        <v>34.65</v>
      </c>
      <c r="K265" s="26">
        <v>58</v>
      </c>
      <c r="L265" s="26">
        <v>3.8</v>
      </c>
      <c r="M265" s="26">
        <v>700</v>
      </c>
      <c r="N265" s="26">
        <v>0.25</v>
      </c>
      <c r="O265" s="26">
        <v>0.1</v>
      </c>
      <c r="P265" s="26">
        <v>25</v>
      </c>
      <c r="Q265" s="26" t="s">
        <v>960</v>
      </c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4.25" customHeight="1">
      <c r="A266" s="31" t="s">
        <v>1479</v>
      </c>
      <c r="B266" s="26" t="s">
        <v>505</v>
      </c>
      <c r="C266" s="26" t="s">
        <v>113</v>
      </c>
      <c r="D266" s="26" t="s">
        <v>98</v>
      </c>
      <c r="E266" s="26" t="s">
        <v>99</v>
      </c>
      <c r="F266" s="26">
        <v>200</v>
      </c>
      <c r="G266" s="26">
        <v>5</v>
      </c>
      <c r="H266" s="26">
        <v>36</v>
      </c>
      <c r="I266" s="26">
        <v>34.200000000000003</v>
      </c>
      <c r="J266" s="26">
        <v>37.799999999999997</v>
      </c>
      <c r="K266" s="26">
        <v>70</v>
      </c>
      <c r="L266" s="26">
        <v>3.4</v>
      </c>
      <c r="M266" s="26">
        <v>700</v>
      </c>
      <c r="N266" s="26">
        <v>0.25</v>
      </c>
      <c r="O266" s="26">
        <v>0.1</v>
      </c>
      <c r="P266" s="26">
        <v>27</v>
      </c>
      <c r="Q266" s="26" t="s">
        <v>960</v>
      </c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4.25" customHeight="1">
      <c r="A267" s="31" t="s">
        <v>1480</v>
      </c>
      <c r="B267" s="26" t="s">
        <v>505</v>
      </c>
      <c r="C267" s="26" t="s">
        <v>113</v>
      </c>
      <c r="D267" s="26" t="s">
        <v>98</v>
      </c>
      <c r="E267" s="26" t="s">
        <v>99</v>
      </c>
      <c r="F267" s="26">
        <v>200</v>
      </c>
      <c r="G267" s="26">
        <v>5</v>
      </c>
      <c r="H267" s="26">
        <v>39</v>
      </c>
      <c r="I267" s="26">
        <v>37.049999999999997</v>
      </c>
      <c r="J267" s="26">
        <v>40.950000000000003</v>
      </c>
      <c r="K267" s="26">
        <v>80</v>
      </c>
      <c r="L267" s="26">
        <v>3.2</v>
      </c>
      <c r="M267" s="26">
        <v>800</v>
      </c>
      <c r="N267" s="26">
        <v>0.25</v>
      </c>
      <c r="O267" s="26">
        <v>0.1</v>
      </c>
      <c r="P267" s="26">
        <v>30</v>
      </c>
      <c r="Q267" s="26" t="s">
        <v>960</v>
      </c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4.25" customHeight="1">
      <c r="A268" s="31" t="s">
        <v>1481</v>
      </c>
      <c r="B268" s="26" t="s">
        <v>505</v>
      </c>
      <c r="C268" s="26" t="s">
        <v>113</v>
      </c>
      <c r="D268" s="26" t="s">
        <v>98</v>
      </c>
      <c r="E268" s="26" t="s">
        <v>99</v>
      </c>
      <c r="F268" s="26">
        <v>200</v>
      </c>
      <c r="G268" s="26">
        <v>5</v>
      </c>
      <c r="H268" s="26">
        <v>43</v>
      </c>
      <c r="I268" s="26">
        <v>40.85</v>
      </c>
      <c r="J268" s="26">
        <v>45.15</v>
      </c>
      <c r="K268" s="26">
        <v>93</v>
      </c>
      <c r="L268" s="26">
        <v>3</v>
      </c>
      <c r="M268" s="26">
        <v>900</v>
      </c>
      <c r="N268" s="26">
        <v>0.25</v>
      </c>
      <c r="O268" s="26">
        <v>0.1</v>
      </c>
      <c r="P268" s="26">
        <v>33</v>
      </c>
      <c r="Q268" s="26" t="s">
        <v>960</v>
      </c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4.25" customHeight="1">
      <c r="A269" s="31" t="s">
        <v>1482</v>
      </c>
      <c r="B269" s="26" t="s">
        <v>505</v>
      </c>
      <c r="C269" s="26" t="s">
        <v>113</v>
      </c>
      <c r="D269" s="26" t="s">
        <v>98</v>
      </c>
      <c r="E269" s="26" t="s">
        <v>99</v>
      </c>
      <c r="F269" s="26">
        <v>200</v>
      </c>
      <c r="G269" s="26">
        <v>5</v>
      </c>
      <c r="H269" s="26">
        <v>47</v>
      </c>
      <c r="I269" s="26">
        <v>44.65</v>
      </c>
      <c r="J269" s="26">
        <v>49.35</v>
      </c>
      <c r="K269" s="26">
        <v>105</v>
      </c>
      <c r="L269" s="26">
        <v>2.7</v>
      </c>
      <c r="M269" s="26">
        <v>1000</v>
      </c>
      <c r="N269" s="26">
        <v>0.25</v>
      </c>
      <c r="O269" s="26">
        <v>0.1</v>
      </c>
      <c r="P269" s="26">
        <v>36</v>
      </c>
      <c r="Q269" s="26" t="s">
        <v>960</v>
      </c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4.25" customHeight="1">
      <c r="A270" s="31" t="s">
        <v>1483</v>
      </c>
      <c r="B270" s="26" t="s">
        <v>505</v>
      </c>
      <c r="C270" s="26" t="s">
        <v>113</v>
      </c>
      <c r="D270" s="26" t="s">
        <v>98</v>
      </c>
      <c r="E270" s="26" t="s">
        <v>99</v>
      </c>
      <c r="F270" s="26">
        <v>200</v>
      </c>
      <c r="G270" s="26">
        <v>5</v>
      </c>
      <c r="H270" s="26">
        <v>51</v>
      </c>
      <c r="I270" s="26">
        <v>48.449999999999996</v>
      </c>
      <c r="J270" s="26">
        <v>53.550000000000004</v>
      </c>
      <c r="K270" s="26">
        <v>125</v>
      </c>
      <c r="L270" s="26">
        <v>2.5</v>
      </c>
      <c r="M270" s="26">
        <v>1100</v>
      </c>
      <c r="N270" s="26">
        <v>0.25</v>
      </c>
      <c r="O270" s="26">
        <v>0.1</v>
      </c>
      <c r="P270" s="26">
        <v>39</v>
      </c>
      <c r="Q270" s="26" t="s">
        <v>960</v>
      </c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4.25" customHeight="1">
      <c r="A271" s="31" t="s">
        <v>1484</v>
      </c>
      <c r="B271" s="26" t="s">
        <v>112</v>
      </c>
      <c r="C271" s="26" t="s">
        <v>113</v>
      </c>
      <c r="D271" s="26" t="s">
        <v>98</v>
      </c>
      <c r="E271" s="26" t="s">
        <v>99</v>
      </c>
      <c r="F271" s="26">
        <v>200</v>
      </c>
      <c r="G271" s="26">
        <v>2</v>
      </c>
      <c r="H271" s="26">
        <v>2.4</v>
      </c>
      <c r="I271" s="26">
        <v>2.35</v>
      </c>
      <c r="J271" s="26">
        <v>2.4500000000000002</v>
      </c>
      <c r="K271" s="26">
        <v>100</v>
      </c>
      <c r="L271" s="26">
        <v>5</v>
      </c>
      <c r="M271" s="26">
        <v>600</v>
      </c>
      <c r="N271" s="26">
        <v>1</v>
      </c>
      <c r="O271" s="26">
        <v>50</v>
      </c>
      <c r="P271" s="26">
        <v>1</v>
      </c>
      <c r="Q271" s="26" t="s">
        <v>1485</v>
      </c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4.25" customHeight="1">
      <c r="A272" s="31" t="s">
        <v>1486</v>
      </c>
      <c r="B272" s="26" t="s">
        <v>112</v>
      </c>
      <c r="C272" s="26" t="s">
        <v>113</v>
      </c>
      <c r="D272" s="26" t="s">
        <v>98</v>
      </c>
      <c r="E272" s="26" t="s">
        <v>99</v>
      </c>
      <c r="F272" s="26">
        <v>200</v>
      </c>
      <c r="G272" s="26">
        <v>2</v>
      </c>
      <c r="H272" s="26">
        <v>2.7</v>
      </c>
      <c r="I272" s="26">
        <v>2.64</v>
      </c>
      <c r="J272" s="26">
        <v>2.75</v>
      </c>
      <c r="K272" s="26">
        <v>100</v>
      </c>
      <c r="L272" s="26">
        <v>5</v>
      </c>
      <c r="M272" s="26">
        <v>600</v>
      </c>
      <c r="N272" s="26">
        <v>1</v>
      </c>
      <c r="O272" s="26">
        <v>20</v>
      </c>
      <c r="P272" s="26">
        <v>1</v>
      </c>
      <c r="Q272" s="26" t="s">
        <v>1485</v>
      </c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4.25" customHeight="1">
      <c r="A273" s="31" t="s">
        <v>1487</v>
      </c>
      <c r="B273" s="26" t="s">
        <v>112</v>
      </c>
      <c r="C273" s="26" t="s">
        <v>113</v>
      </c>
      <c r="D273" s="26" t="s">
        <v>98</v>
      </c>
      <c r="E273" s="26" t="s">
        <v>99</v>
      </c>
      <c r="F273" s="26">
        <v>200</v>
      </c>
      <c r="G273" s="26">
        <v>2</v>
      </c>
      <c r="H273" s="26">
        <v>3</v>
      </c>
      <c r="I273" s="26">
        <v>2.94</v>
      </c>
      <c r="J273" s="26">
        <v>3.06</v>
      </c>
      <c r="K273" s="26">
        <v>95</v>
      </c>
      <c r="L273" s="26">
        <v>5</v>
      </c>
      <c r="M273" s="26">
        <v>600</v>
      </c>
      <c r="N273" s="26">
        <v>1</v>
      </c>
      <c r="O273" s="26">
        <v>10</v>
      </c>
      <c r="P273" s="26">
        <v>1</v>
      </c>
      <c r="Q273" s="26" t="s">
        <v>1485</v>
      </c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4.25" customHeight="1">
      <c r="A274" s="31" t="s">
        <v>1488</v>
      </c>
      <c r="B274" s="26" t="s">
        <v>112</v>
      </c>
      <c r="C274" s="26" t="s">
        <v>113</v>
      </c>
      <c r="D274" s="26" t="s">
        <v>98</v>
      </c>
      <c r="E274" s="26" t="s">
        <v>99</v>
      </c>
      <c r="F274" s="26">
        <v>200</v>
      </c>
      <c r="G274" s="26">
        <v>2</v>
      </c>
      <c r="H274" s="26">
        <v>3.3</v>
      </c>
      <c r="I274" s="26">
        <v>3.23</v>
      </c>
      <c r="J274" s="26">
        <v>3.37</v>
      </c>
      <c r="K274" s="26">
        <v>95</v>
      </c>
      <c r="L274" s="26">
        <v>5</v>
      </c>
      <c r="M274" s="26">
        <v>600</v>
      </c>
      <c r="N274" s="26">
        <v>1</v>
      </c>
      <c r="O274" s="26">
        <v>5</v>
      </c>
      <c r="P274" s="26">
        <v>1</v>
      </c>
      <c r="Q274" s="26" t="s">
        <v>1485</v>
      </c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4.25" customHeight="1">
      <c r="A275" s="31" t="s">
        <v>1489</v>
      </c>
      <c r="B275" s="26" t="s">
        <v>112</v>
      </c>
      <c r="C275" s="26" t="s">
        <v>113</v>
      </c>
      <c r="D275" s="26" t="s">
        <v>98</v>
      </c>
      <c r="E275" s="26" t="s">
        <v>99</v>
      </c>
      <c r="F275" s="26">
        <v>200</v>
      </c>
      <c r="G275" s="26">
        <v>2</v>
      </c>
      <c r="H275" s="26">
        <v>3.6</v>
      </c>
      <c r="I275" s="26">
        <v>3.52</v>
      </c>
      <c r="J275" s="26">
        <v>3.67</v>
      </c>
      <c r="K275" s="26">
        <v>90</v>
      </c>
      <c r="L275" s="26">
        <v>5</v>
      </c>
      <c r="M275" s="26">
        <v>600</v>
      </c>
      <c r="N275" s="26">
        <v>1</v>
      </c>
      <c r="O275" s="26">
        <v>5</v>
      </c>
      <c r="P275" s="26">
        <v>1</v>
      </c>
      <c r="Q275" s="26" t="s">
        <v>1485</v>
      </c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4.25" customHeight="1">
      <c r="A276" s="31" t="s">
        <v>1490</v>
      </c>
      <c r="B276" s="26" t="s">
        <v>112</v>
      </c>
      <c r="C276" s="26" t="s">
        <v>113</v>
      </c>
      <c r="D276" s="26" t="s">
        <v>98</v>
      </c>
      <c r="E276" s="26" t="s">
        <v>99</v>
      </c>
      <c r="F276" s="26">
        <v>200</v>
      </c>
      <c r="G276" s="26">
        <v>2</v>
      </c>
      <c r="H276" s="26">
        <v>3.9</v>
      </c>
      <c r="I276" s="26">
        <v>3.82</v>
      </c>
      <c r="J276" s="26">
        <v>3.98</v>
      </c>
      <c r="K276" s="26">
        <v>90</v>
      </c>
      <c r="L276" s="26">
        <v>5</v>
      </c>
      <c r="M276" s="26">
        <v>600</v>
      </c>
      <c r="N276" s="26">
        <v>1</v>
      </c>
      <c r="O276" s="26">
        <v>3</v>
      </c>
      <c r="P276" s="26">
        <v>1</v>
      </c>
      <c r="Q276" s="26" t="s">
        <v>1485</v>
      </c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4.25" customHeight="1">
      <c r="A277" s="31" t="s">
        <v>1491</v>
      </c>
      <c r="B277" s="26" t="s">
        <v>112</v>
      </c>
      <c r="C277" s="26" t="s">
        <v>113</v>
      </c>
      <c r="D277" s="26" t="s">
        <v>98</v>
      </c>
      <c r="E277" s="26" t="s">
        <v>99</v>
      </c>
      <c r="F277" s="26">
        <v>200</v>
      </c>
      <c r="G277" s="26">
        <v>2</v>
      </c>
      <c r="H277" s="26">
        <v>4.3</v>
      </c>
      <c r="I277" s="26">
        <v>4.21</v>
      </c>
      <c r="J277" s="26">
        <v>4.3899999999999997</v>
      </c>
      <c r="K277" s="26">
        <v>90</v>
      </c>
      <c r="L277" s="26">
        <v>5</v>
      </c>
      <c r="M277" s="26">
        <v>600</v>
      </c>
      <c r="N277" s="26">
        <v>1</v>
      </c>
      <c r="O277" s="26">
        <v>3</v>
      </c>
      <c r="P277" s="26">
        <v>1</v>
      </c>
      <c r="Q277" s="26" t="s">
        <v>1485</v>
      </c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4.25" customHeight="1">
      <c r="A278" s="31" t="s">
        <v>1492</v>
      </c>
      <c r="B278" s="26" t="s">
        <v>112</v>
      </c>
      <c r="C278" s="26" t="s">
        <v>113</v>
      </c>
      <c r="D278" s="26" t="s">
        <v>98</v>
      </c>
      <c r="E278" s="26" t="s">
        <v>99</v>
      </c>
      <c r="F278" s="26">
        <v>200</v>
      </c>
      <c r="G278" s="26">
        <v>2</v>
      </c>
      <c r="H278" s="26">
        <v>4.7</v>
      </c>
      <c r="I278" s="26">
        <v>4.6100000000000003</v>
      </c>
      <c r="J278" s="26">
        <v>4.79</v>
      </c>
      <c r="K278" s="26">
        <v>80</v>
      </c>
      <c r="L278" s="26">
        <v>5</v>
      </c>
      <c r="M278" s="26">
        <v>500</v>
      </c>
      <c r="N278" s="26">
        <v>1</v>
      </c>
      <c r="O278" s="26">
        <v>3</v>
      </c>
      <c r="P278" s="26">
        <v>2</v>
      </c>
      <c r="Q278" s="26" t="s">
        <v>1485</v>
      </c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4.25" customHeight="1">
      <c r="A279" s="31" t="s">
        <v>1493</v>
      </c>
      <c r="B279" s="26" t="s">
        <v>112</v>
      </c>
      <c r="C279" s="26" t="s">
        <v>113</v>
      </c>
      <c r="D279" s="26" t="s">
        <v>98</v>
      </c>
      <c r="E279" s="26" t="s">
        <v>99</v>
      </c>
      <c r="F279" s="26">
        <v>200</v>
      </c>
      <c r="G279" s="26">
        <v>2</v>
      </c>
      <c r="H279" s="26">
        <v>5.0999999999999996</v>
      </c>
      <c r="I279" s="26">
        <v>5</v>
      </c>
      <c r="J279" s="26">
        <v>5.2</v>
      </c>
      <c r="K279" s="26">
        <v>60</v>
      </c>
      <c r="L279" s="26">
        <v>5</v>
      </c>
      <c r="M279" s="26">
        <v>480</v>
      </c>
      <c r="N279" s="26">
        <v>1</v>
      </c>
      <c r="O279" s="26">
        <v>2</v>
      </c>
      <c r="P279" s="26">
        <v>2</v>
      </c>
      <c r="Q279" s="26" t="s">
        <v>1485</v>
      </c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4.25" customHeight="1">
      <c r="A280" s="31" t="s">
        <v>1494</v>
      </c>
      <c r="B280" s="26" t="s">
        <v>112</v>
      </c>
      <c r="C280" s="26" t="s">
        <v>113</v>
      </c>
      <c r="D280" s="26" t="s">
        <v>98</v>
      </c>
      <c r="E280" s="26" t="s">
        <v>99</v>
      </c>
      <c r="F280" s="26">
        <v>200</v>
      </c>
      <c r="G280" s="26">
        <v>2</v>
      </c>
      <c r="H280" s="26">
        <v>5.6</v>
      </c>
      <c r="I280" s="26">
        <v>5.49</v>
      </c>
      <c r="J280" s="26">
        <v>5.71</v>
      </c>
      <c r="K280" s="26">
        <v>40</v>
      </c>
      <c r="L280" s="26">
        <v>5</v>
      </c>
      <c r="M280" s="26">
        <v>400</v>
      </c>
      <c r="N280" s="26">
        <v>1</v>
      </c>
      <c r="O280" s="26">
        <v>1</v>
      </c>
      <c r="P280" s="26">
        <v>2</v>
      </c>
      <c r="Q280" s="26" t="s">
        <v>1485</v>
      </c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4.25" customHeight="1">
      <c r="A281" s="31" t="s">
        <v>1495</v>
      </c>
      <c r="B281" s="26" t="s">
        <v>112</v>
      </c>
      <c r="C281" s="26" t="s">
        <v>113</v>
      </c>
      <c r="D281" s="26" t="s">
        <v>98</v>
      </c>
      <c r="E281" s="26" t="s">
        <v>99</v>
      </c>
      <c r="F281" s="26">
        <v>200</v>
      </c>
      <c r="G281" s="26">
        <v>2</v>
      </c>
      <c r="H281" s="26">
        <v>6.2</v>
      </c>
      <c r="I281" s="26">
        <v>6.08</v>
      </c>
      <c r="J281" s="26">
        <v>6.32</v>
      </c>
      <c r="K281" s="26">
        <v>10</v>
      </c>
      <c r="L281" s="26">
        <v>5</v>
      </c>
      <c r="M281" s="26">
        <v>150</v>
      </c>
      <c r="N281" s="26">
        <v>1</v>
      </c>
      <c r="O281" s="26">
        <v>3</v>
      </c>
      <c r="P281" s="26">
        <v>4</v>
      </c>
      <c r="Q281" s="26" t="s">
        <v>1485</v>
      </c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4.25" customHeight="1">
      <c r="A282" s="31" t="s">
        <v>1496</v>
      </c>
      <c r="B282" s="26" t="s">
        <v>112</v>
      </c>
      <c r="C282" s="26" t="s">
        <v>113</v>
      </c>
      <c r="D282" s="26" t="s">
        <v>98</v>
      </c>
      <c r="E282" s="26" t="s">
        <v>99</v>
      </c>
      <c r="F282" s="26">
        <v>200</v>
      </c>
      <c r="G282" s="26">
        <v>2</v>
      </c>
      <c r="H282" s="26">
        <v>6.8</v>
      </c>
      <c r="I282" s="26">
        <v>6.66</v>
      </c>
      <c r="J282" s="26">
        <v>6.94</v>
      </c>
      <c r="K282" s="26">
        <v>15</v>
      </c>
      <c r="L282" s="26">
        <v>5</v>
      </c>
      <c r="M282" s="26">
        <v>80</v>
      </c>
      <c r="N282" s="26">
        <v>1</v>
      </c>
      <c r="O282" s="26">
        <v>2</v>
      </c>
      <c r="P282" s="26">
        <v>4</v>
      </c>
      <c r="Q282" s="26" t="s">
        <v>1485</v>
      </c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4.25" customHeight="1">
      <c r="A283" s="31" t="s">
        <v>1497</v>
      </c>
      <c r="B283" s="26" t="s">
        <v>112</v>
      </c>
      <c r="C283" s="26" t="s">
        <v>113</v>
      </c>
      <c r="D283" s="26" t="s">
        <v>98</v>
      </c>
      <c r="E283" s="26" t="s">
        <v>99</v>
      </c>
      <c r="F283" s="26">
        <v>200</v>
      </c>
      <c r="G283" s="26">
        <v>2</v>
      </c>
      <c r="H283" s="26">
        <v>7.5</v>
      </c>
      <c r="I283" s="26">
        <v>7.35</v>
      </c>
      <c r="J283" s="26">
        <v>7.65</v>
      </c>
      <c r="K283" s="26">
        <v>15</v>
      </c>
      <c r="L283" s="26">
        <v>5</v>
      </c>
      <c r="M283" s="26">
        <v>80</v>
      </c>
      <c r="N283" s="26">
        <v>1</v>
      </c>
      <c r="O283" s="26">
        <v>1</v>
      </c>
      <c r="P283" s="26">
        <v>5</v>
      </c>
      <c r="Q283" s="26" t="s">
        <v>1485</v>
      </c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4.25" customHeight="1">
      <c r="A284" s="31" t="s">
        <v>1498</v>
      </c>
      <c r="B284" s="26" t="s">
        <v>112</v>
      </c>
      <c r="C284" s="26" t="s">
        <v>113</v>
      </c>
      <c r="D284" s="26" t="s">
        <v>98</v>
      </c>
      <c r="E284" s="26" t="s">
        <v>99</v>
      </c>
      <c r="F284" s="26">
        <v>200</v>
      </c>
      <c r="G284" s="26">
        <v>2</v>
      </c>
      <c r="H284" s="26">
        <v>8.1999999999999993</v>
      </c>
      <c r="I284" s="26">
        <v>8.0399999999999991</v>
      </c>
      <c r="J284" s="26">
        <v>8.36</v>
      </c>
      <c r="K284" s="26">
        <v>15</v>
      </c>
      <c r="L284" s="26">
        <v>5</v>
      </c>
      <c r="M284" s="26">
        <v>80</v>
      </c>
      <c r="N284" s="26">
        <v>1</v>
      </c>
      <c r="O284" s="26">
        <v>0.7</v>
      </c>
      <c r="P284" s="26">
        <v>5</v>
      </c>
      <c r="Q284" s="26" t="s">
        <v>1485</v>
      </c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4.25" customHeight="1">
      <c r="A285" s="31" t="s">
        <v>1499</v>
      </c>
      <c r="B285" s="26" t="s">
        <v>112</v>
      </c>
      <c r="C285" s="26" t="s">
        <v>113</v>
      </c>
      <c r="D285" s="26" t="s">
        <v>98</v>
      </c>
      <c r="E285" s="26" t="s">
        <v>99</v>
      </c>
      <c r="F285" s="26">
        <v>200</v>
      </c>
      <c r="G285" s="26">
        <v>2</v>
      </c>
      <c r="H285" s="26">
        <v>8.6999999999999993</v>
      </c>
      <c r="I285" s="26">
        <v>8.5299999999999994</v>
      </c>
      <c r="J285" s="26">
        <v>8.8699999999999992</v>
      </c>
      <c r="K285" s="26">
        <v>15</v>
      </c>
      <c r="L285" s="26">
        <v>5</v>
      </c>
      <c r="M285" s="26">
        <v>100</v>
      </c>
      <c r="N285" s="26">
        <v>1</v>
      </c>
      <c r="O285" s="26">
        <v>0.7</v>
      </c>
      <c r="P285" s="26">
        <v>5</v>
      </c>
      <c r="Q285" s="26" t="s">
        <v>1485</v>
      </c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4.25" customHeight="1">
      <c r="A286" s="31" t="s">
        <v>1500</v>
      </c>
      <c r="B286" s="26" t="s">
        <v>112</v>
      </c>
      <c r="C286" s="26" t="s">
        <v>113</v>
      </c>
      <c r="D286" s="26" t="s">
        <v>98</v>
      </c>
      <c r="E286" s="26" t="s">
        <v>99</v>
      </c>
      <c r="F286" s="26">
        <v>200</v>
      </c>
      <c r="G286" s="26">
        <v>2</v>
      </c>
      <c r="H286" s="26">
        <v>9.1</v>
      </c>
      <c r="I286" s="26">
        <v>8.92</v>
      </c>
      <c r="J286" s="26">
        <v>9.2799999999999994</v>
      </c>
      <c r="K286" s="26">
        <v>15</v>
      </c>
      <c r="L286" s="26">
        <v>5</v>
      </c>
      <c r="M286" s="26">
        <v>100</v>
      </c>
      <c r="N286" s="26">
        <v>1</v>
      </c>
      <c r="O286" s="26">
        <v>0.5</v>
      </c>
      <c r="P286" s="26">
        <v>6</v>
      </c>
      <c r="Q286" s="26" t="s">
        <v>1485</v>
      </c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4.25" customHeight="1">
      <c r="A287" s="31" t="s">
        <v>1501</v>
      </c>
      <c r="B287" s="26" t="s">
        <v>112</v>
      </c>
      <c r="C287" s="26" t="s">
        <v>113</v>
      </c>
      <c r="D287" s="26" t="s">
        <v>98</v>
      </c>
      <c r="E287" s="26" t="s">
        <v>99</v>
      </c>
      <c r="F287" s="26">
        <v>200</v>
      </c>
      <c r="G287" s="26">
        <v>2</v>
      </c>
      <c r="H287" s="26">
        <v>10</v>
      </c>
      <c r="I287" s="26">
        <v>9.8000000000000007</v>
      </c>
      <c r="J287" s="26">
        <v>10.199999999999999</v>
      </c>
      <c r="K287" s="26">
        <v>20</v>
      </c>
      <c r="L287" s="26">
        <v>5</v>
      </c>
      <c r="M287" s="26">
        <v>150</v>
      </c>
      <c r="N287" s="26">
        <v>1</v>
      </c>
      <c r="O287" s="26">
        <v>0.2</v>
      </c>
      <c r="P287" s="26">
        <v>7</v>
      </c>
      <c r="Q287" s="26" t="s">
        <v>1485</v>
      </c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4.25" customHeight="1">
      <c r="A288" s="31" t="s">
        <v>1502</v>
      </c>
      <c r="B288" s="26" t="s">
        <v>112</v>
      </c>
      <c r="C288" s="26" t="s">
        <v>113</v>
      </c>
      <c r="D288" s="26" t="s">
        <v>98</v>
      </c>
      <c r="E288" s="26" t="s">
        <v>99</v>
      </c>
      <c r="F288" s="26">
        <v>200</v>
      </c>
      <c r="G288" s="26">
        <v>2</v>
      </c>
      <c r="H288" s="26">
        <v>11</v>
      </c>
      <c r="I288" s="26">
        <v>10.78</v>
      </c>
      <c r="J288" s="26">
        <v>11.22</v>
      </c>
      <c r="K288" s="26">
        <v>20</v>
      </c>
      <c r="L288" s="26">
        <v>5</v>
      </c>
      <c r="M288" s="26">
        <v>150</v>
      </c>
      <c r="N288" s="26">
        <v>1</v>
      </c>
      <c r="O288" s="26">
        <v>0.1</v>
      </c>
      <c r="P288" s="26">
        <v>8</v>
      </c>
      <c r="Q288" s="26" t="s">
        <v>1485</v>
      </c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4.25" customHeight="1">
      <c r="A289" s="31" t="s">
        <v>1503</v>
      </c>
      <c r="B289" s="26" t="s">
        <v>112</v>
      </c>
      <c r="C289" s="26" t="s">
        <v>113</v>
      </c>
      <c r="D289" s="26" t="s">
        <v>98</v>
      </c>
      <c r="E289" s="26" t="s">
        <v>99</v>
      </c>
      <c r="F289" s="26">
        <v>200</v>
      </c>
      <c r="G289" s="26">
        <v>2</v>
      </c>
      <c r="H289" s="26">
        <v>12</v>
      </c>
      <c r="I289" s="26">
        <v>11.76</v>
      </c>
      <c r="J289" s="26">
        <v>12.24</v>
      </c>
      <c r="K289" s="26">
        <v>25</v>
      </c>
      <c r="L289" s="26">
        <v>5</v>
      </c>
      <c r="M289" s="26">
        <v>150</v>
      </c>
      <c r="N289" s="26">
        <v>1</v>
      </c>
      <c r="O289" s="26">
        <v>0.1</v>
      </c>
      <c r="P289" s="26">
        <v>8</v>
      </c>
      <c r="Q289" s="26" t="s">
        <v>1485</v>
      </c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4.25" customHeight="1">
      <c r="A290" s="31" t="s">
        <v>1504</v>
      </c>
      <c r="B290" s="26" t="s">
        <v>112</v>
      </c>
      <c r="C290" s="26" t="s">
        <v>113</v>
      </c>
      <c r="D290" s="26" t="s">
        <v>98</v>
      </c>
      <c r="E290" s="26" t="s">
        <v>99</v>
      </c>
      <c r="F290" s="26">
        <v>200</v>
      </c>
      <c r="G290" s="26">
        <v>2</v>
      </c>
      <c r="H290" s="26">
        <v>13</v>
      </c>
      <c r="I290" s="26">
        <v>12.74</v>
      </c>
      <c r="J290" s="26">
        <v>13.26</v>
      </c>
      <c r="K290" s="26">
        <v>30</v>
      </c>
      <c r="L290" s="26">
        <v>5</v>
      </c>
      <c r="M290" s="26">
        <v>170</v>
      </c>
      <c r="N290" s="26">
        <v>1</v>
      </c>
      <c r="O290" s="26">
        <v>0.1</v>
      </c>
      <c r="P290" s="26">
        <v>8</v>
      </c>
      <c r="Q290" s="26" t="s">
        <v>1485</v>
      </c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4.25" customHeight="1">
      <c r="A291" s="31" t="s">
        <v>1505</v>
      </c>
      <c r="B291" s="26" t="s">
        <v>112</v>
      </c>
      <c r="C291" s="26" t="s">
        <v>113</v>
      </c>
      <c r="D291" s="26" t="s">
        <v>98</v>
      </c>
      <c r="E291" s="26" t="s">
        <v>99</v>
      </c>
      <c r="F291" s="26">
        <v>200</v>
      </c>
      <c r="G291" s="26">
        <v>2</v>
      </c>
      <c r="H291" s="26">
        <v>14</v>
      </c>
      <c r="I291" s="26">
        <v>13.72</v>
      </c>
      <c r="J291" s="26">
        <v>14.28</v>
      </c>
      <c r="K291" s="26">
        <v>30</v>
      </c>
      <c r="L291" s="26">
        <v>5</v>
      </c>
      <c r="M291" s="26">
        <v>170</v>
      </c>
      <c r="N291" s="26">
        <v>1</v>
      </c>
      <c r="O291" s="26">
        <v>0.1</v>
      </c>
      <c r="P291" s="26">
        <v>10</v>
      </c>
      <c r="Q291" s="26" t="s">
        <v>1485</v>
      </c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4.25" customHeight="1">
      <c r="A292" s="31" t="s">
        <v>1506</v>
      </c>
      <c r="B292" s="26" t="s">
        <v>112</v>
      </c>
      <c r="C292" s="26" t="s">
        <v>113</v>
      </c>
      <c r="D292" s="26" t="s">
        <v>98</v>
      </c>
      <c r="E292" s="26" t="s">
        <v>99</v>
      </c>
      <c r="F292" s="26">
        <v>200</v>
      </c>
      <c r="G292" s="26">
        <v>2</v>
      </c>
      <c r="H292" s="26">
        <v>15</v>
      </c>
      <c r="I292" s="26">
        <v>14.7</v>
      </c>
      <c r="J292" s="26">
        <v>15.3</v>
      </c>
      <c r="K292" s="26">
        <v>30</v>
      </c>
      <c r="L292" s="26">
        <v>5</v>
      </c>
      <c r="M292" s="26">
        <v>200</v>
      </c>
      <c r="N292" s="26">
        <v>1</v>
      </c>
      <c r="O292" s="26">
        <v>0.1</v>
      </c>
      <c r="P292" s="26">
        <v>10.5</v>
      </c>
      <c r="Q292" s="26" t="s">
        <v>1485</v>
      </c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4.25" customHeight="1">
      <c r="A293" s="31" t="s">
        <v>1507</v>
      </c>
      <c r="B293" s="26" t="s">
        <v>112</v>
      </c>
      <c r="C293" s="26" t="s">
        <v>113</v>
      </c>
      <c r="D293" s="26" t="s">
        <v>98</v>
      </c>
      <c r="E293" s="26" t="s">
        <v>99</v>
      </c>
      <c r="F293" s="26">
        <v>200</v>
      </c>
      <c r="G293" s="26">
        <v>2</v>
      </c>
      <c r="H293" s="26">
        <v>16</v>
      </c>
      <c r="I293" s="26">
        <v>15.68</v>
      </c>
      <c r="J293" s="26">
        <v>16.32</v>
      </c>
      <c r="K293" s="26">
        <v>40</v>
      </c>
      <c r="L293" s="26">
        <v>5</v>
      </c>
      <c r="M293" s="26">
        <v>200</v>
      </c>
      <c r="N293" s="26">
        <v>1</v>
      </c>
      <c r="O293" s="26">
        <v>0.1</v>
      </c>
      <c r="P293" s="26">
        <v>11.2</v>
      </c>
      <c r="Q293" s="26" t="s">
        <v>1485</v>
      </c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4.25" customHeight="1">
      <c r="A294" s="31" t="s">
        <v>1508</v>
      </c>
      <c r="B294" s="26" t="s">
        <v>112</v>
      </c>
      <c r="C294" s="26" t="s">
        <v>113</v>
      </c>
      <c r="D294" s="26" t="s">
        <v>98</v>
      </c>
      <c r="E294" s="26" t="s">
        <v>99</v>
      </c>
      <c r="F294" s="26">
        <v>200</v>
      </c>
      <c r="G294" s="26">
        <v>2</v>
      </c>
      <c r="H294" s="26">
        <v>17</v>
      </c>
      <c r="I294" s="26">
        <v>16.66</v>
      </c>
      <c r="J294" s="26">
        <v>17.34</v>
      </c>
      <c r="K294" s="26">
        <v>40</v>
      </c>
      <c r="L294" s="26">
        <v>5</v>
      </c>
      <c r="M294" s="26">
        <v>200</v>
      </c>
      <c r="N294" s="26">
        <v>1</v>
      </c>
      <c r="O294" s="26">
        <v>0.1</v>
      </c>
      <c r="P294" s="26">
        <v>12.2</v>
      </c>
      <c r="Q294" s="26" t="s">
        <v>1485</v>
      </c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4.25" customHeight="1">
      <c r="A295" s="31" t="s">
        <v>1509</v>
      </c>
      <c r="B295" s="26" t="s">
        <v>112</v>
      </c>
      <c r="C295" s="26" t="s">
        <v>113</v>
      </c>
      <c r="D295" s="26" t="s">
        <v>98</v>
      </c>
      <c r="E295" s="26" t="s">
        <v>99</v>
      </c>
      <c r="F295" s="26">
        <v>200</v>
      </c>
      <c r="G295" s="26">
        <v>2</v>
      </c>
      <c r="H295" s="26">
        <v>18</v>
      </c>
      <c r="I295" s="26">
        <v>17.64</v>
      </c>
      <c r="J295" s="26">
        <v>18.36</v>
      </c>
      <c r="K295" s="26">
        <v>45</v>
      </c>
      <c r="L295" s="26">
        <v>5</v>
      </c>
      <c r="M295" s="26">
        <v>225</v>
      </c>
      <c r="N295" s="26">
        <v>1</v>
      </c>
      <c r="O295" s="26">
        <v>0.1</v>
      </c>
      <c r="P295" s="26">
        <v>12.6</v>
      </c>
      <c r="Q295" s="26" t="s">
        <v>1485</v>
      </c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4.25" customHeight="1">
      <c r="A296" s="31" t="s">
        <v>1510</v>
      </c>
      <c r="B296" s="26" t="s">
        <v>112</v>
      </c>
      <c r="C296" s="26" t="s">
        <v>113</v>
      </c>
      <c r="D296" s="26" t="s">
        <v>98</v>
      </c>
      <c r="E296" s="26" t="s">
        <v>99</v>
      </c>
      <c r="F296" s="26">
        <v>200</v>
      </c>
      <c r="G296" s="26">
        <v>2</v>
      </c>
      <c r="H296" s="26">
        <v>20</v>
      </c>
      <c r="I296" s="26">
        <v>19.600000000000001</v>
      </c>
      <c r="J296" s="26">
        <v>20.399999999999999</v>
      </c>
      <c r="K296" s="26">
        <v>55</v>
      </c>
      <c r="L296" s="26">
        <v>5</v>
      </c>
      <c r="M296" s="26">
        <v>225</v>
      </c>
      <c r="N296" s="26">
        <v>1</v>
      </c>
      <c r="O296" s="26">
        <v>0.1</v>
      </c>
      <c r="P296" s="26">
        <v>14</v>
      </c>
      <c r="Q296" s="26" t="s">
        <v>1485</v>
      </c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4.25" customHeight="1">
      <c r="A297" s="31" t="s">
        <v>1511</v>
      </c>
      <c r="B297" s="26" t="s">
        <v>112</v>
      </c>
      <c r="C297" s="26" t="s">
        <v>113</v>
      </c>
      <c r="D297" s="26" t="s">
        <v>98</v>
      </c>
      <c r="E297" s="26" t="s">
        <v>99</v>
      </c>
      <c r="F297" s="26">
        <v>200</v>
      </c>
      <c r="G297" s="26">
        <v>2</v>
      </c>
      <c r="H297" s="26">
        <v>22</v>
      </c>
      <c r="I297" s="26">
        <v>21.56</v>
      </c>
      <c r="J297" s="26">
        <v>22.44</v>
      </c>
      <c r="K297" s="26">
        <v>55</v>
      </c>
      <c r="L297" s="26">
        <v>5</v>
      </c>
      <c r="M297" s="26">
        <v>250</v>
      </c>
      <c r="N297" s="26">
        <v>1</v>
      </c>
      <c r="O297" s="26">
        <v>0.1</v>
      </c>
      <c r="P297" s="26">
        <v>15.4</v>
      </c>
      <c r="Q297" s="26" t="s">
        <v>1485</v>
      </c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4.25" customHeight="1">
      <c r="A298" s="31" t="s">
        <v>1512</v>
      </c>
      <c r="B298" s="26" t="s">
        <v>112</v>
      </c>
      <c r="C298" s="26" t="s">
        <v>113</v>
      </c>
      <c r="D298" s="26" t="s">
        <v>98</v>
      </c>
      <c r="E298" s="26" t="s">
        <v>99</v>
      </c>
      <c r="F298" s="26">
        <v>200</v>
      </c>
      <c r="G298" s="26">
        <v>2</v>
      </c>
      <c r="H298" s="26">
        <v>24</v>
      </c>
      <c r="I298" s="26">
        <v>23.52</v>
      </c>
      <c r="J298" s="26">
        <v>24.48</v>
      </c>
      <c r="K298" s="26">
        <v>70</v>
      </c>
      <c r="L298" s="26">
        <v>5</v>
      </c>
      <c r="M298" s="26">
        <v>250</v>
      </c>
      <c r="N298" s="26">
        <v>1</v>
      </c>
      <c r="O298" s="26">
        <v>0.1</v>
      </c>
      <c r="P298" s="26">
        <v>16.8</v>
      </c>
      <c r="Q298" s="26" t="s">
        <v>1485</v>
      </c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4.25" customHeight="1">
      <c r="A299" s="31" t="s">
        <v>1513</v>
      </c>
      <c r="B299" s="26" t="s">
        <v>112</v>
      </c>
      <c r="C299" s="26" t="s">
        <v>113</v>
      </c>
      <c r="D299" s="26" t="s">
        <v>98</v>
      </c>
      <c r="E299" s="26" t="s">
        <v>99</v>
      </c>
      <c r="F299" s="26">
        <v>200</v>
      </c>
      <c r="G299" s="26">
        <v>2</v>
      </c>
      <c r="H299" s="26">
        <v>27</v>
      </c>
      <c r="I299" s="26">
        <v>26.46</v>
      </c>
      <c r="J299" s="26">
        <v>27.54</v>
      </c>
      <c r="K299" s="26">
        <v>80</v>
      </c>
      <c r="L299" s="26">
        <v>5</v>
      </c>
      <c r="M299" s="26">
        <v>300</v>
      </c>
      <c r="N299" s="26">
        <v>1</v>
      </c>
      <c r="O299" s="26">
        <v>0.05</v>
      </c>
      <c r="P299" s="26">
        <v>18.899999999999999</v>
      </c>
      <c r="Q299" s="26" t="s">
        <v>1485</v>
      </c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4.25" customHeight="1">
      <c r="A300" s="31" t="s">
        <v>1514</v>
      </c>
      <c r="B300" s="26" t="s">
        <v>112</v>
      </c>
      <c r="C300" s="26" t="s">
        <v>113</v>
      </c>
      <c r="D300" s="26" t="s">
        <v>98</v>
      </c>
      <c r="E300" s="26" t="s">
        <v>99</v>
      </c>
      <c r="F300" s="26">
        <v>200</v>
      </c>
      <c r="G300" s="26">
        <v>2</v>
      </c>
      <c r="H300" s="26">
        <v>28</v>
      </c>
      <c r="I300" s="26">
        <v>27.439999999999998</v>
      </c>
      <c r="J300" s="26">
        <v>28.560000000000002</v>
      </c>
      <c r="K300" s="26">
        <v>80</v>
      </c>
      <c r="L300" s="26">
        <v>5</v>
      </c>
      <c r="M300" s="26">
        <v>300</v>
      </c>
      <c r="N300" s="26">
        <v>1</v>
      </c>
      <c r="O300" s="26">
        <v>0.05</v>
      </c>
      <c r="P300" s="26">
        <v>20.5</v>
      </c>
      <c r="Q300" s="26" t="s">
        <v>1485</v>
      </c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4.25" customHeight="1">
      <c r="A301" s="31" t="s">
        <v>1515</v>
      </c>
      <c r="B301" s="26" t="s">
        <v>112</v>
      </c>
      <c r="C301" s="26" t="s">
        <v>113</v>
      </c>
      <c r="D301" s="26" t="s">
        <v>98</v>
      </c>
      <c r="E301" s="26" t="s">
        <v>99</v>
      </c>
      <c r="F301" s="26">
        <v>200</v>
      </c>
      <c r="G301" s="26">
        <v>2</v>
      </c>
      <c r="H301" s="26">
        <v>30</v>
      </c>
      <c r="I301" s="26">
        <v>29.4</v>
      </c>
      <c r="J301" s="26">
        <v>30.6</v>
      </c>
      <c r="K301" s="26">
        <v>80</v>
      </c>
      <c r="L301" s="26">
        <v>5</v>
      </c>
      <c r="M301" s="26">
        <v>300</v>
      </c>
      <c r="N301" s="26">
        <v>1</v>
      </c>
      <c r="O301" s="26">
        <v>0.05</v>
      </c>
      <c r="P301" s="26">
        <v>21</v>
      </c>
      <c r="Q301" s="26" t="s">
        <v>1485</v>
      </c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4.25" customHeight="1">
      <c r="A302" s="31" t="s">
        <v>1516</v>
      </c>
      <c r="B302" s="26" t="s">
        <v>112</v>
      </c>
      <c r="C302" s="26" t="s">
        <v>113</v>
      </c>
      <c r="D302" s="26" t="s">
        <v>98</v>
      </c>
      <c r="E302" s="26" t="s">
        <v>99</v>
      </c>
      <c r="F302" s="26">
        <v>200</v>
      </c>
      <c r="G302" s="26">
        <v>2</v>
      </c>
      <c r="H302" s="26">
        <v>33</v>
      </c>
      <c r="I302" s="26">
        <v>32.339999999999996</v>
      </c>
      <c r="J302" s="26">
        <v>33.660000000000004</v>
      </c>
      <c r="K302" s="26">
        <v>80</v>
      </c>
      <c r="L302" s="26">
        <v>5</v>
      </c>
      <c r="M302" s="26">
        <v>325</v>
      </c>
      <c r="N302" s="26">
        <v>1</v>
      </c>
      <c r="O302" s="26">
        <v>0.05</v>
      </c>
      <c r="P302" s="26">
        <v>23.1</v>
      </c>
      <c r="Q302" s="26" t="s">
        <v>1485</v>
      </c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4.25" customHeight="1">
      <c r="A303" s="31" t="s">
        <v>1517</v>
      </c>
      <c r="B303" s="26" t="s">
        <v>112</v>
      </c>
      <c r="C303" s="26" t="s">
        <v>113</v>
      </c>
      <c r="D303" s="26" t="s">
        <v>98</v>
      </c>
      <c r="E303" s="26" t="s">
        <v>99</v>
      </c>
      <c r="F303" s="26">
        <v>200</v>
      </c>
      <c r="G303" s="26">
        <v>2</v>
      </c>
      <c r="H303" s="26">
        <v>36</v>
      </c>
      <c r="I303" s="26">
        <v>35.28</v>
      </c>
      <c r="J303" s="26">
        <v>36.72</v>
      </c>
      <c r="K303" s="26">
        <v>90</v>
      </c>
      <c r="L303" s="26">
        <v>5</v>
      </c>
      <c r="M303" s="26">
        <v>350</v>
      </c>
      <c r="N303" s="26">
        <v>1</v>
      </c>
      <c r="O303" s="26">
        <v>0.05</v>
      </c>
      <c r="P303" s="26">
        <v>25.2</v>
      </c>
      <c r="Q303" s="26" t="s">
        <v>1485</v>
      </c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4.25" customHeight="1">
      <c r="A304" s="31" t="s">
        <v>1518</v>
      </c>
      <c r="B304" s="26" t="s">
        <v>112</v>
      </c>
      <c r="C304" s="26" t="s">
        <v>113</v>
      </c>
      <c r="D304" s="26" t="s">
        <v>98</v>
      </c>
      <c r="E304" s="26" t="s">
        <v>99</v>
      </c>
      <c r="F304" s="26">
        <v>200</v>
      </c>
      <c r="G304" s="26">
        <v>2</v>
      </c>
      <c r="H304" s="26">
        <v>39</v>
      </c>
      <c r="I304" s="26">
        <v>38.22</v>
      </c>
      <c r="J304" s="26">
        <v>39.78</v>
      </c>
      <c r="K304" s="26">
        <v>130</v>
      </c>
      <c r="L304" s="26">
        <v>5</v>
      </c>
      <c r="M304" s="26">
        <v>350</v>
      </c>
      <c r="N304" s="26">
        <v>1</v>
      </c>
      <c r="O304" s="26">
        <v>0.05</v>
      </c>
      <c r="P304" s="26">
        <v>27.3</v>
      </c>
      <c r="Q304" s="26" t="s">
        <v>1485</v>
      </c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4.25" customHeight="1">
      <c r="A305" s="31" t="s">
        <v>1519</v>
      </c>
      <c r="B305" s="26" t="s">
        <v>112</v>
      </c>
      <c r="C305" s="26" t="s">
        <v>113</v>
      </c>
      <c r="D305" s="26" t="s">
        <v>98</v>
      </c>
      <c r="E305" s="26" t="s">
        <v>99</v>
      </c>
      <c r="F305" s="26">
        <v>200</v>
      </c>
      <c r="G305" s="26">
        <v>2</v>
      </c>
      <c r="H305" s="26">
        <v>43</v>
      </c>
      <c r="I305" s="26">
        <v>42.14</v>
      </c>
      <c r="J305" s="26">
        <v>43.86</v>
      </c>
      <c r="K305" s="26">
        <v>150</v>
      </c>
      <c r="L305" s="26">
        <v>5</v>
      </c>
      <c r="M305" s="26">
        <v>375</v>
      </c>
      <c r="N305" s="26">
        <v>1</v>
      </c>
      <c r="O305" s="26">
        <v>0.1</v>
      </c>
      <c r="P305" s="26">
        <v>30.1</v>
      </c>
      <c r="Q305" s="26" t="s">
        <v>1485</v>
      </c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4.25" customHeight="1">
      <c r="A306" s="31" t="s">
        <v>1520</v>
      </c>
      <c r="B306" s="26" t="s">
        <v>112</v>
      </c>
      <c r="C306" s="26" t="s">
        <v>113</v>
      </c>
      <c r="D306" s="26" t="s">
        <v>98</v>
      </c>
      <c r="E306" s="26" t="s">
        <v>99</v>
      </c>
      <c r="F306" s="26">
        <v>200</v>
      </c>
      <c r="G306" s="26">
        <v>2</v>
      </c>
      <c r="H306" s="26">
        <v>47</v>
      </c>
      <c r="I306" s="26">
        <v>46.06</v>
      </c>
      <c r="J306" s="26">
        <v>47.94</v>
      </c>
      <c r="K306" s="26">
        <v>170</v>
      </c>
      <c r="L306" s="26">
        <v>5</v>
      </c>
      <c r="M306" s="26">
        <v>375</v>
      </c>
      <c r="N306" s="26">
        <v>1</v>
      </c>
      <c r="O306" s="26">
        <v>0.1</v>
      </c>
      <c r="P306" s="26">
        <v>32.9</v>
      </c>
      <c r="Q306" s="26" t="s">
        <v>1485</v>
      </c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4.25" customHeight="1">
      <c r="A307" s="31" t="s">
        <v>1521</v>
      </c>
      <c r="B307" s="26" t="s">
        <v>112</v>
      </c>
      <c r="C307" s="26" t="s">
        <v>113</v>
      </c>
      <c r="D307" s="26" t="s">
        <v>98</v>
      </c>
      <c r="E307" s="26" t="s">
        <v>99</v>
      </c>
      <c r="F307" s="26">
        <v>200</v>
      </c>
      <c r="G307" s="26">
        <v>2</v>
      </c>
      <c r="H307" s="26">
        <v>51</v>
      </c>
      <c r="I307" s="26">
        <v>49.98</v>
      </c>
      <c r="J307" s="26">
        <v>52.02</v>
      </c>
      <c r="K307" s="26">
        <v>100</v>
      </c>
      <c r="L307" s="26">
        <v>5</v>
      </c>
      <c r="M307" s="26">
        <v>400</v>
      </c>
      <c r="N307" s="26">
        <v>1</v>
      </c>
      <c r="O307" s="26">
        <v>0.1</v>
      </c>
      <c r="P307" s="26">
        <v>38</v>
      </c>
      <c r="Q307" s="26" t="s">
        <v>1485</v>
      </c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4.25" customHeight="1">
      <c r="A308" s="31" t="s">
        <v>1522</v>
      </c>
      <c r="B308" s="26" t="s">
        <v>112</v>
      </c>
      <c r="C308" s="26" t="s">
        <v>113</v>
      </c>
      <c r="D308" s="26" t="s">
        <v>98</v>
      </c>
      <c r="E308" s="26" t="s">
        <v>99</v>
      </c>
      <c r="F308" s="26">
        <v>200</v>
      </c>
      <c r="G308" s="26">
        <v>2</v>
      </c>
      <c r="H308" s="26">
        <v>56</v>
      </c>
      <c r="I308" s="26">
        <v>54.879999999999995</v>
      </c>
      <c r="J308" s="26">
        <v>57.120000000000005</v>
      </c>
      <c r="K308" s="26">
        <v>135</v>
      </c>
      <c r="L308" s="26">
        <v>2.5</v>
      </c>
      <c r="M308" s="26">
        <v>1000</v>
      </c>
      <c r="N308" s="26">
        <v>1</v>
      </c>
      <c r="O308" s="26">
        <v>0.05</v>
      </c>
      <c r="P308" s="26">
        <v>42</v>
      </c>
      <c r="Q308" s="26" t="s">
        <v>1485</v>
      </c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4.25" customHeight="1">
      <c r="A309" s="31" t="s">
        <v>1523</v>
      </c>
      <c r="B309" s="26" t="s">
        <v>112</v>
      </c>
      <c r="C309" s="26" t="s">
        <v>113</v>
      </c>
      <c r="D309" s="26" t="s">
        <v>98</v>
      </c>
      <c r="E309" s="26" t="s">
        <v>99</v>
      </c>
      <c r="F309" s="26">
        <v>200</v>
      </c>
      <c r="G309" s="26">
        <v>2</v>
      </c>
      <c r="H309" s="26">
        <v>62</v>
      </c>
      <c r="I309" s="26">
        <v>60.76</v>
      </c>
      <c r="J309" s="26">
        <v>63.24</v>
      </c>
      <c r="K309" s="26">
        <v>150</v>
      </c>
      <c r="L309" s="26">
        <v>2.5</v>
      </c>
      <c r="M309" s="26">
        <v>1000</v>
      </c>
      <c r="N309" s="26">
        <v>1</v>
      </c>
      <c r="O309" s="26">
        <v>0.1</v>
      </c>
      <c r="P309" s="26">
        <v>46</v>
      </c>
      <c r="Q309" s="26" t="s">
        <v>1485</v>
      </c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4.25" customHeight="1">
      <c r="A310" s="31" t="s">
        <v>1524</v>
      </c>
      <c r="B310" s="26" t="s">
        <v>112</v>
      </c>
      <c r="C310" s="26" t="s">
        <v>113</v>
      </c>
      <c r="D310" s="26" t="s">
        <v>98</v>
      </c>
      <c r="E310" s="26" t="s">
        <v>99</v>
      </c>
      <c r="F310" s="26">
        <v>200</v>
      </c>
      <c r="G310" s="26">
        <v>2</v>
      </c>
      <c r="H310" s="26">
        <v>68</v>
      </c>
      <c r="I310" s="26">
        <v>66.64</v>
      </c>
      <c r="J310" s="26">
        <v>69.36</v>
      </c>
      <c r="K310" s="26">
        <v>200</v>
      </c>
      <c r="L310" s="26">
        <v>2.5</v>
      </c>
      <c r="M310" s="26">
        <v>1000</v>
      </c>
      <c r="N310" s="26">
        <v>1</v>
      </c>
      <c r="O310" s="26">
        <v>0.1</v>
      </c>
      <c r="P310" s="26">
        <v>51</v>
      </c>
      <c r="Q310" s="26" t="s">
        <v>1485</v>
      </c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4.25" customHeight="1">
      <c r="A311" s="31" t="s">
        <v>1525</v>
      </c>
      <c r="B311" s="26" t="s">
        <v>112</v>
      </c>
      <c r="C311" s="26" t="s">
        <v>113</v>
      </c>
      <c r="D311" s="26" t="s">
        <v>98</v>
      </c>
      <c r="E311" s="26" t="s">
        <v>99</v>
      </c>
      <c r="F311" s="26">
        <v>200</v>
      </c>
      <c r="G311" s="26">
        <v>2</v>
      </c>
      <c r="H311" s="26">
        <v>75</v>
      </c>
      <c r="I311" s="26">
        <v>73.5</v>
      </c>
      <c r="J311" s="26">
        <v>76.5</v>
      </c>
      <c r="K311" s="26">
        <v>250</v>
      </c>
      <c r="L311" s="26">
        <v>2.5</v>
      </c>
      <c r="M311" s="26">
        <v>1000</v>
      </c>
      <c r="N311" s="26">
        <v>1</v>
      </c>
      <c r="O311" s="26">
        <v>0.1</v>
      </c>
      <c r="P311" s="26">
        <v>56</v>
      </c>
      <c r="Q311" s="26" t="s">
        <v>1485</v>
      </c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4.25" customHeight="1">
      <c r="A312" s="31" t="s">
        <v>1526</v>
      </c>
      <c r="B312" s="26" t="s">
        <v>112</v>
      </c>
      <c r="C312" s="26" t="s">
        <v>113</v>
      </c>
      <c r="D312" s="26" t="s">
        <v>98</v>
      </c>
      <c r="E312" s="26" t="s">
        <v>99</v>
      </c>
      <c r="F312" s="26">
        <v>200</v>
      </c>
      <c r="G312" s="26">
        <v>5</v>
      </c>
      <c r="H312" s="26">
        <v>2.4</v>
      </c>
      <c r="I312" s="26">
        <v>2.2799999999999998</v>
      </c>
      <c r="J312" s="26">
        <v>2.52</v>
      </c>
      <c r="K312" s="26">
        <v>100</v>
      </c>
      <c r="L312" s="26">
        <v>5</v>
      </c>
      <c r="M312" s="26">
        <v>600</v>
      </c>
      <c r="N312" s="26">
        <v>1</v>
      </c>
      <c r="O312" s="26">
        <v>50</v>
      </c>
      <c r="P312" s="26">
        <v>1</v>
      </c>
      <c r="Q312" s="26" t="s">
        <v>1485</v>
      </c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4.25" customHeight="1">
      <c r="A313" s="31" t="s">
        <v>1527</v>
      </c>
      <c r="B313" s="26" t="s">
        <v>112</v>
      </c>
      <c r="C313" s="26" t="s">
        <v>113</v>
      </c>
      <c r="D313" s="26" t="s">
        <v>98</v>
      </c>
      <c r="E313" s="26" t="s">
        <v>99</v>
      </c>
      <c r="F313" s="26">
        <v>200</v>
      </c>
      <c r="G313" s="26">
        <v>5</v>
      </c>
      <c r="H313" s="26">
        <v>2.7</v>
      </c>
      <c r="I313" s="26">
        <v>2.57</v>
      </c>
      <c r="J313" s="26">
        <v>2.84</v>
      </c>
      <c r="K313" s="26">
        <v>100</v>
      </c>
      <c r="L313" s="26">
        <v>5</v>
      </c>
      <c r="M313" s="26">
        <v>600</v>
      </c>
      <c r="N313" s="26">
        <v>1</v>
      </c>
      <c r="O313" s="26">
        <v>20</v>
      </c>
      <c r="P313" s="26">
        <v>1</v>
      </c>
      <c r="Q313" s="26" t="s">
        <v>1485</v>
      </c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4.25" customHeight="1">
      <c r="A314" s="31" t="s">
        <v>1528</v>
      </c>
      <c r="B314" s="26" t="s">
        <v>112</v>
      </c>
      <c r="C314" s="26" t="s">
        <v>113</v>
      </c>
      <c r="D314" s="26" t="s">
        <v>98</v>
      </c>
      <c r="E314" s="26" t="s">
        <v>99</v>
      </c>
      <c r="F314" s="26">
        <v>200</v>
      </c>
      <c r="G314" s="26">
        <v>5</v>
      </c>
      <c r="H314" s="26">
        <v>3</v>
      </c>
      <c r="I314" s="26">
        <v>2.85</v>
      </c>
      <c r="J314" s="26">
        <v>3.15</v>
      </c>
      <c r="K314" s="26">
        <v>95</v>
      </c>
      <c r="L314" s="26">
        <v>5</v>
      </c>
      <c r="M314" s="26">
        <v>600</v>
      </c>
      <c r="N314" s="26">
        <v>1</v>
      </c>
      <c r="O314" s="26">
        <v>10</v>
      </c>
      <c r="P314" s="26">
        <v>1</v>
      </c>
      <c r="Q314" s="26" t="s">
        <v>1485</v>
      </c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4.25" customHeight="1">
      <c r="A315" s="31" t="s">
        <v>1529</v>
      </c>
      <c r="B315" s="26" t="s">
        <v>112</v>
      </c>
      <c r="C315" s="26" t="s">
        <v>113</v>
      </c>
      <c r="D315" s="26" t="s">
        <v>98</v>
      </c>
      <c r="E315" s="26" t="s">
        <v>99</v>
      </c>
      <c r="F315" s="26">
        <v>200</v>
      </c>
      <c r="G315" s="26">
        <v>5</v>
      </c>
      <c r="H315" s="26">
        <v>3.3</v>
      </c>
      <c r="I315" s="26">
        <v>3.14</v>
      </c>
      <c r="J315" s="26">
        <v>3.47</v>
      </c>
      <c r="K315" s="26">
        <v>95</v>
      </c>
      <c r="L315" s="26">
        <v>5</v>
      </c>
      <c r="M315" s="26">
        <v>600</v>
      </c>
      <c r="N315" s="26">
        <v>1</v>
      </c>
      <c r="O315" s="26">
        <v>5</v>
      </c>
      <c r="P315" s="26">
        <v>1</v>
      </c>
      <c r="Q315" s="26" t="s">
        <v>1485</v>
      </c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4.25" customHeight="1">
      <c r="A316" s="31" t="s">
        <v>1530</v>
      </c>
      <c r="B316" s="26" t="s">
        <v>112</v>
      </c>
      <c r="C316" s="26" t="s">
        <v>113</v>
      </c>
      <c r="D316" s="26" t="s">
        <v>98</v>
      </c>
      <c r="E316" s="26" t="s">
        <v>99</v>
      </c>
      <c r="F316" s="26">
        <v>200</v>
      </c>
      <c r="G316" s="26">
        <v>5</v>
      </c>
      <c r="H316" s="26">
        <v>3.6</v>
      </c>
      <c r="I316" s="26">
        <v>3.42</v>
      </c>
      <c r="J316" s="26">
        <v>3.78</v>
      </c>
      <c r="K316" s="26">
        <v>90</v>
      </c>
      <c r="L316" s="26">
        <v>5</v>
      </c>
      <c r="M316" s="26">
        <v>600</v>
      </c>
      <c r="N316" s="26">
        <v>1</v>
      </c>
      <c r="O316" s="26">
        <v>5</v>
      </c>
      <c r="P316" s="26">
        <v>1</v>
      </c>
      <c r="Q316" s="26" t="s">
        <v>1485</v>
      </c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4.25" customHeight="1">
      <c r="A317" s="31" t="s">
        <v>1531</v>
      </c>
      <c r="B317" s="26" t="s">
        <v>112</v>
      </c>
      <c r="C317" s="26" t="s">
        <v>113</v>
      </c>
      <c r="D317" s="26" t="s">
        <v>98</v>
      </c>
      <c r="E317" s="26" t="s">
        <v>99</v>
      </c>
      <c r="F317" s="26">
        <v>200</v>
      </c>
      <c r="G317" s="26">
        <v>5</v>
      </c>
      <c r="H317" s="26">
        <v>3.9</v>
      </c>
      <c r="I317" s="26">
        <v>3.71</v>
      </c>
      <c r="J317" s="26">
        <v>4.0999999999999996</v>
      </c>
      <c r="K317" s="26">
        <v>90</v>
      </c>
      <c r="L317" s="26">
        <v>5</v>
      </c>
      <c r="M317" s="26">
        <v>600</v>
      </c>
      <c r="N317" s="26">
        <v>1</v>
      </c>
      <c r="O317" s="26">
        <v>3</v>
      </c>
      <c r="P317" s="26">
        <v>1</v>
      </c>
      <c r="Q317" s="26" t="s">
        <v>1485</v>
      </c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4.25" customHeight="1">
      <c r="A318" s="31" t="s">
        <v>1532</v>
      </c>
      <c r="B318" s="26" t="s">
        <v>112</v>
      </c>
      <c r="C318" s="26" t="s">
        <v>113</v>
      </c>
      <c r="D318" s="26" t="s">
        <v>98</v>
      </c>
      <c r="E318" s="26" t="s">
        <v>99</v>
      </c>
      <c r="F318" s="26">
        <v>200</v>
      </c>
      <c r="G318" s="26">
        <v>5</v>
      </c>
      <c r="H318" s="26">
        <v>4.3</v>
      </c>
      <c r="I318" s="26">
        <v>4.09</v>
      </c>
      <c r="J318" s="26">
        <v>4.5199999999999996</v>
      </c>
      <c r="K318" s="26">
        <v>90</v>
      </c>
      <c r="L318" s="26">
        <v>5</v>
      </c>
      <c r="M318" s="26">
        <v>600</v>
      </c>
      <c r="N318" s="26">
        <v>1</v>
      </c>
      <c r="O318" s="26">
        <v>3</v>
      </c>
      <c r="P318" s="26">
        <v>1</v>
      </c>
      <c r="Q318" s="26" t="s">
        <v>1485</v>
      </c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4.25" customHeight="1">
      <c r="A319" s="31" t="s">
        <v>1533</v>
      </c>
      <c r="B319" s="26" t="s">
        <v>112</v>
      </c>
      <c r="C319" s="26" t="s">
        <v>113</v>
      </c>
      <c r="D319" s="26" t="s">
        <v>98</v>
      </c>
      <c r="E319" s="26" t="s">
        <v>99</v>
      </c>
      <c r="F319" s="26">
        <v>200</v>
      </c>
      <c r="G319" s="26">
        <v>5</v>
      </c>
      <c r="H319" s="26">
        <v>4.7</v>
      </c>
      <c r="I319" s="26">
        <v>4.47</v>
      </c>
      <c r="J319" s="26">
        <v>4.9400000000000004</v>
      </c>
      <c r="K319" s="26">
        <v>80</v>
      </c>
      <c r="L319" s="26">
        <v>5</v>
      </c>
      <c r="M319" s="26">
        <v>500</v>
      </c>
      <c r="N319" s="26">
        <v>1</v>
      </c>
      <c r="O319" s="26">
        <v>3</v>
      </c>
      <c r="P319" s="26">
        <v>2</v>
      </c>
      <c r="Q319" s="26" t="s">
        <v>1485</v>
      </c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4.25" customHeight="1">
      <c r="A320" s="31" t="s">
        <v>1534</v>
      </c>
      <c r="B320" s="26" t="s">
        <v>112</v>
      </c>
      <c r="C320" s="26" t="s">
        <v>113</v>
      </c>
      <c r="D320" s="26" t="s">
        <v>98</v>
      </c>
      <c r="E320" s="26" t="s">
        <v>99</v>
      </c>
      <c r="F320" s="26">
        <v>200</v>
      </c>
      <c r="G320" s="26">
        <v>5</v>
      </c>
      <c r="H320" s="26">
        <v>5.0999999999999996</v>
      </c>
      <c r="I320" s="26">
        <v>4.8499999999999996</v>
      </c>
      <c r="J320" s="26">
        <v>5.36</v>
      </c>
      <c r="K320" s="26">
        <v>60</v>
      </c>
      <c r="L320" s="26">
        <v>5</v>
      </c>
      <c r="M320" s="26">
        <v>480</v>
      </c>
      <c r="N320" s="26">
        <v>1</v>
      </c>
      <c r="O320" s="26">
        <v>2</v>
      </c>
      <c r="P320" s="26">
        <v>2</v>
      </c>
      <c r="Q320" s="26" t="s">
        <v>1485</v>
      </c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4.25" customHeight="1">
      <c r="A321" s="31" t="s">
        <v>1535</v>
      </c>
      <c r="B321" s="26" t="s">
        <v>112</v>
      </c>
      <c r="C321" s="26" t="s">
        <v>113</v>
      </c>
      <c r="D321" s="26" t="s">
        <v>98</v>
      </c>
      <c r="E321" s="26" t="s">
        <v>99</v>
      </c>
      <c r="F321" s="26">
        <v>200</v>
      </c>
      <c r="G321" s="26">
        <v>5</v>
      </c>
      <c r="H321" s="26">
        <v>5.6</v>
      </c>
      <c r="I321" s="26">
        <v>5.32</v>
      </c>
      <c r="J321" s="26">
        <v>5.88</v>
      </c>
      <c r="K321" s="26">
        <v>40</v>
      </c>
      <c r="L321" s="26">
        <v>5</v>
      </c>
      <c r="M321" s="26">
        <v>400</v>
      </c>
      <c r="N321" s="26">
        <v>1</v>
      </c>
      <c r="O321" s="26">
        <v>1</v>
      </c>
      <c r="P321" s="26">
        <v>2</v>
      </c>
      <c r="Q321" s="26" t="s">
        <v>1485</v>
      </c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4.25" customHeight="1">
      <c r="A322" s="31" t="s">
        <v>1536</v>
      </c>
      <c r="B322" s="26" t="s">
        <v>112</v>
      </c>
      <c r="C322" s="26" t="s">
        <v>113</v>
      </c>
      <c r="D322" s="26" t="s">
        <v>98</v>
      </c>
      <c r="E322" s="26" t="s">
        <v>99</v>
      </c>
      <c r="F322" s="26">
        <v>200</v>
      </c>
      <c r="G322" s="26">
        <v>5</v>
      </c>
      <c r="H322" s="26">
        <v>6.2</v>
      </c>
      <c r="I322" s="26">
        <v>5.89</v>
      </c>
      <c r="J322" s="26">
        <v>6.51</v>
      </c>
      <c r="K322" s="26">
        <v>10</v>
      </c>
      <c r="L322" s="26">
        <v>5</v>
      </c>
      <c r="M322" s="26">
        <v>150</v>
      </c>
      <c r="N322" s="26">
        <v>1</v>
      </c>
      <c r="O322" s="26">
        <v>3</v>
      </c>
      <c r="P322" s="26">
        <v>4</v>
      </c>
      <c r="Q322" s="26" t="s">
        <v>1485</v>
      </c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4.25" customHeight="1">
      <c r="A323" s="31" t="s">
        <v>1537</v>
      </c>
      <c r="B323" s="26" t="s">
        <v>112</v>
      </c>
      <c r="C323" s="26" t="s">
        <v>113</v>
      </c>
      <c r="D323" s="26" t="s">
        <v>98</v>
      </c>
      <c r="E323" s="26" t="s">
        <v>99</v>
      </c>
      <c r="F323" s="26">
        <v>200</v>
      </c>
      <c r="G323" s="26">
        <v>5</v>
      </c>
      <c r="H323" s="26">
        <v>6.8</v>
      </c>
      <c r="I323" s="26">
        <v>6.46</v>
      </c>
      <c r="J323" s="26">
        <v>7.14</v>
      </c>
      <c r="K323" s="26">
        <v>15</v>
      </c>
      <c r="L323" s="26">
        <v>5</v>
      </c>
      <c r="M323" s="26">
        <v>80</v>
      </c>
      <c r="N323" s="26">
        <v>1</v>
      </c>
      <c r="O323" s="26">
        <v>2</v>
      </c>
      <c r="P323" s="26">
        <v>4</v>
      </c>
      <c r="Q323" s="26" t="s">
        <v>1485</v>
      </c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4.25" customHeight="1">
      <c r="A324" s="31" t="s">
        <v>1538</v>
      </c>
      <c r="B324" s="26" t="s">
        <v>112</v>
      </c>
      <c r="C324" s="26" t="s">
        <v>113</v>
      </c>
      <c r="D324" s="26" t="s">
        <v>98</v>
      </c>
      <c r="E324" s="26" t="s">
        <v>99</v>
      </c>
      <c r="F324" s="26">
        <v>200</v>
      </c>
      <c r="G324" s="26">
        <v>5</v>
      </c>
      <c r="H324" s="26">
        <v>7.5</v>
      </c>
      <c r="I324" s="26">
        <v>7.13</v>
      </c>
      <c r="J324" s="26">
        <v>7.88</v>
      </c>
      <c r="K324" s="26">
        <v>15</v>
      </c>
      <c r="L324" s="26">
        <v>5</v>
      </c>
      <c r="M324" s="26">
        <v>80</v>
      </c>
      <c r="N324" s="26">
        <v>1</v>
      </c>
      <c r="O324" s="26">
        <v>1</v>
      </c>
      <c r="P324" s="26">
        <v>5</v>
      </c>
      <c r="Q324" s="26" t="s">
        <v>1485</v>
      </c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4.25" customHeight="1">
      <c r="A325" s="31" t="s">
        <v>1539</v>
      </c>
      <c r="B325" s="26" t="s">
        <v>112</v>
      </c>
      <c r="C325" s="26" t="s">
        <v>113</v>
      </c>
      <c r="D325" s="26" t="s">
        <v>98</v>
      </c>
      <c r="E325" s="26" t="s">
        <v>99</v>
      </c>
      <c r="F325" s="26">
        <v>200</v>
      </c>
      <c r="G325" s="26">
        <v>5</v>
      </c>
      <c r="H325" s="26">
        <v>8.1999999999999993</v>
      </c>
      <c r="I325" s="26">
        <v>7.79</v>
      </c>
      <c r="J325" s="26">
        <v>8.61</v>
      </c>
      <c r="K325" s="26">
        <v>15</v>
      </c>
      <c r="L325" s="26">
        <v>5</v>
      </c>
      <c r="M325" s="26">
        <v>80</v>
      </c>
      <c r="N325" s="26">
        <v>1</v>
      </c>
      <c r="O325" s="26">
        <v>0.7</v>
      </c>
      <c r="P325" s="26">
        <v>5</v>
      </c>
      <c r="Q325" s="26" t="s">
        <v>1485</v>
      </c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4.25" customHeight="1">
      <c r="A326" s="31" t="s">
        <v>1540</v>
      </c>
      <c r="B326" s="26" t="s">
        <v>112</v>
      </c>
      <c r="C326" s="26" t="s">
        <v>113</v>
      </c>
      <c r="D326" s="26" t="s">
        <v>98</v>
      </c>
      <c r="E326" s="26" t="s">
        <v>99</v>
      </c>
      <c r="F326" s="26">
        <v>200</v>
      </c>
      <c r="G326" s="26">
        <v>5</v>
      </c>
      <c r="H326" s="26">
        <v>8.6999999999999993</v>
      </c>
      <c r="I326" s="26">
        <v>8.27</v>
      </c>
      <c r="J326" s="26">
        <v>9.14</v>
      </c>
      <c r="K326" s="26">
        <v>15</v>
      </c>
      <c r="L326" s="26">
        <v>5</v>
      </c>
      <c r="M326" s="26">
        <v>100</v>
      </c>
      <c r="N326" s="26">
        <v>1</v>
      </c>
      <c r="O326" s="26">
        <v>0.7</v>
      </c>
      <c r="P326" s="26">
        <v>5</v>
      </c>
      <c r="Q326" s="26" t="s">
        <v>1485</v>
      </c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4.25" customHeight="1">
      <c r="A327" s="31" t="s">
        <v>1541</v>
      </c>
      <c r="B327" s="26" t="s">
        <v>112</v>
      </c>
      <c r="C327" s="26" t="s">
        <v>113</v>
      </c>
      <c r="D327" s="26" t="s">
        <v>98</v>
      </c>
      <c r="E327" s="26" t="s">
        <v>99</v>
      </c>
      <c r="F327" s="26">
        <v>200</v>
      </c>
      <c r="G327" s="26">
        <v>5</v>
      </c>
      <c r="H327" s="26">
        <v>9.1</v>
      </c>
      <c r="I327" s="26">
        <v>8.65</v>
      </c>
      <c r="J327" s="26">
        <v>9.56</v>
      </c>
      <c r="K327" s="26">
        <v>15</v>
      </c>
      <c r="L327" s="26">
        <v>5</v>
      </c>
      <c r="M327" s="26">
        <v>100</v>
      </c>
      <c r="N327" s="26">
        <v>1</v>
      </c>
      <c r="O327" s="26">
        <v>0.5</v>
      </c>
      <c r="P327" s="26">
        <v>6</v>
      </c>
      <c r="Q327" s="26" t="s">
        <v>1485</v>
      </c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4.25" customHeight="1">
      <c r="A328" s="31" t="s">
        <v>1542</v>
      </c>
      <c r="B328" s="26" t="s">
        <v>112</v>
      </c>
      <c r="C328" s="26" t="s">
        <v>113</v>
      </c>
      <c r="D328" s="26" t="s">
        <v>98</v>
      </c>
      <c r="E328" s="26" t="s">
        <v>99</v>
      </c>
      <c r="F328" s="26">
        <v>200</v>
      </c>
      <c r="G328" s="26">
        <v>5</v>
      </c>
      <c r="H328" s="26">
        <v>10</v>
      </c>
      <c r="I328" s="26">
        <v>9.5</v>
      </c>
      <c r="J328" s="26">
        <v>10.5</v>
      </c>
      <c r="K328" s="26">
        <v>20</v>
      </c>
      <c r="L328" s="26">
        <v>5</v>
      </c>
      <c r="M328" s="26">
        <v>150</v>
      </c>
      <c r="N328" s="26">
        <v>1</v>
      </c>
      <c r="O328" s="26">
        <v>0.2</v>
      </c>
      <c r="P328" s="26">
        <v>7</v>
      </c>
      <c r="Q328" s="26" t="s">
        <v>1485</v>
      </c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4.25" customHeight="1">
      <c r="A329" s="31" t="s">
        <v>1543</v>
      </c>
      <c r="B329" s="26" t="s">
        <v>112</v>
      </c>
      <c r="C329" s="26" t="s">
        <v>113</v>
      </c>
      <c r="D329" s="26" t="s">
        <v>98</v>
      </c>
      <c r="E329" s="26" t="s">
        <v>99</v>
      </c>
      <c r="F329" s="26">
        <v>200</v>
      </c>
      <c r="G329" s="26">
        <v>5</v>
      </c>
      <c r="H329" s="26">
        <v>11</v>
      </c>
      <c r="I329" s="26">
        <v>10.45</v>
      </c>
      <c r="J329" s="26">
        <v>11.55</v>
      </c>
      <c r="K329" s="26">
        <v>20</v>
      </c>
      <c r="L329" s="26">
        <v>5</v>
      </c>
      <c r="M329" s="26">
        <v>150</v>
      </c>
      <c r="N329" s="26">
        <v>1</v>
      </c>
      <c r="O329" s="26">
        <v>0.1</v>
      </c>
      <c r="P329" s="26">
        <v>8</v>
      </c>
      <c r="Q329" s="26" t="s">
        <v>1485</v>
      </c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4.25" customHeight="1">
      <c r="A330" s="31" t="s">
        <v>1544</v>
      </c>
      <c r="B330" s="26" t="s">
        <v>112</v>
      </c>
      <c r="C330" s="26" t="s">
        <v>113</v>
      </c>
      <c r="D330" s="26" t="s">
        <v>98</v>
      </c>
      <c r="E330" s="26" t="s">
        <v>99</v>
      </c>
      <c r="F330" s="26">
        <v>200</v>
      </c>
      <c r="G330" s="26">
        <v>5</v>
      </c>
      <c r="H330" s="26">
        <v>12</v>
      </c>
      <c r="I330" s="26">
        <v>11.4</v>
      </c>
      <c r="J330" s="26">
        <v>12.6</v>
      </c>
      <c r="K330" s="26">
        <v>25</v>
      </c>
      <c r="L330" s="26">
        <v>5</v>
      </c>
      <c r="M330" s="26">
        <v>150</v>
      </c>
      <c r="N330" s="26">
        <v>1</v>
      </c>
      <c r="O330" s="26">
        <v>0.1</v>
      </c>
      <c r="P330" s="26">
        <v>8</v>
      </c>
      <c r="Q330" s="26" t="s">
        <v>1485</v>
      </c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4.25" customHeight="1">
      <c r="A331" s="31" t="s">
        <v>1545</v>
      </c>
      <c r="B331" s="26" t="s">
        <v>112</v>
      </c>
      <c r="C331" s="26" t="s">
        <v>113</v>
      </c>
      <c r="D331" s="26" t="s">
        <v>98</v>
      </c>
      <c r="E331" s="26" t="s">
        <v>99</v>
      </c>
      <c r="F331" s="26">
        <v>200</v>
      </c>
      <c r="G331" s="26">
        <v>5</v>
      </c>
      <c r="H331" s="26">
        <v>13</v>
      </c>
      <c r="I331" s="26">
        <v>12.35</v>
      </c>
      <c r="J331" s="26">
        <v>13.65</v>
      </c>
      <c r="K331" s="26">
        <v>30</v>
      </c>
      <c r="L331" s="26">
        <v>5</v>
      </c>
      <c r="M331" s="26">
        <v>170</v>
      </c>
      <c r="N331" s="26">
        <v>1</v>
      </c>
      <c r="O331" s="26">
        <v>0.1</v>
      </c>
      <c r="P331" s="26">
        <v>8</v>
      </c>
      <c r="Q331" s="26" t="s">
        <v>1485</v>
      </c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4.25" customHeight="1">
      <c r="A332" s="31" t="s">
        <v>1546</v>
      </c>
      <c r="B332" s="26" t="s">
        <v>112</v>
      </c>
      <c r="C332" s="26" t="s">
        <v>113</v>
      </c>
      <c r="D332" s="26" t="s">
        <v>98</v>
      </c>
      <c r="E332" s="26" t="s">
        <v>99</v>
      </c>
      <c r="F332" s="26">
        <v>200</v>
      </c>
      <c r="G332" s="26">
        <v>5</v>
      </c>
      <c r="H332" s="26">
        <v>14</v>
      </c>
      <c r="I332" s="26">
        <v>13.3</v>
      </c>
      <c r="J332" s="26">
        <v>14.7</v>
      </c>
      <c r="K332" s="26">
        <v>30</v>
      </c>
      <c r="L332" s="26">
        <v>5</v>
      </c>
      <c r="M332" s="26">
        <v>170</v>
      </c>
      <c r="N332" s="26">
        <v>1</v>
      </c>
      <c r="O332" s="26">
        <v>0.1</v>
      </c>
      <c r="P332" s="26">
        <v>10</v>
      </c>
      <c r="Q332" s="26" t="s">
        <v>1485</v>
      </c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4.25" customHeight="1">
      <c r="A333" s="31" t="s">
        <v>1547</v>
      </c>
      <c r="B333" s="26" t="s">
        <v>112</v>
      </c>
      <c r="C333" s="26" t="s">
        <v>113</v>
      </c>
      <c r="D333" s="26" t="s">
        <v>98</v>
      </c>
      <c r="E333" s="26" t="s">
        <v>99</v>
      </c>
      <c r="F333" s="26">
        <v>200</v>
      </c>
      <c r="G333" s="26">
        <v>5</v>
      </c>
      <c r="H333" s="26">
        <v>15</v>
      </c>
      <c r="I333" s="26">
        <v>14.25</v>
      </c>
      <c r="J333" s="26">
        <v>15.75</v>
      </c>
      <c r="K333" s="26">
        <v>30</v>
      </c>
      <c r="L333" s="26">
        <v>5</v>
      </c>
      <c r="M333" s="26">
        <v>200</v>
      </c>
      <c r="N333" s="26">
        <v>1</v>
      </c>
      <c r="O333" s="26">
        <v>0.1</v>
      </c>
      <c r="P333" s="26">
        <v>10.5</v>
      </c>
      <c r="Q333" s="26" t="s">
        <v>1485</v>
      </c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4.25" customHeight="1">
      <c r="A334" s="31" t="s">
        <v>1548</v>
      </c>
      <c r="B334" s="26" t="s">
        <v>112</v>
      </c>
      <c r="C334" s="26" t="s">
        <v>113</v>
      </c>
      <c r="D334" s="26" t="s">
        <v>98</v>
      </c>
      <c r="E334" s="26" t="s">
        <v>99</v>
      </c>
      <c r="F334" s="26">
        <v>200</v>
      </c>
      <c r="G334" s="26">
        <v>5</v>
      </c>
      <c r="H334" s="26">
        <v>16</v>
      </c>
      <c r="I334" s="26">
        <v>15.2</v>
      </c>
      <c r="J334" s="26">
        <v>16.8</v>
      </c>
      <c r="K334" s="26">
        <v>40</v>
      </c>
      <c r="L334" s="26">
        <v>5</v>
      </c>
      <c r="M334" s="26">
        <v>200</v>
      </c>
      <c r="N334" s="26">
        <v>1</v>
      </c>
      <c r="O334" s="26">
        <v>0.1</v>
      </c>
      <c r="P334" s="26">
        <v>11.2</v>
      </c>
      <c r="Q334" s="26" t="s">
        <v>1485</v>
      </c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4.25" customHeight="1">
      <c r="A335" s="31" t="s">
        <v>1549</v>
      </c>
      <c r="B335" s="26" t="s">
        <v>112</v>
      </c>
      <c r="C335" s="26" t="s">
        <v>113</v>
      </c>
      <c r="D335" s="26" t="s">
        <v>98</v>
      </c>
      <c r="E335" s="26" t="s">
        <v>99</v>
      </c>
      <c r="F335" s="26">
        <v>200</v>
      </c>
      <c r="G335" s="26">
        <v>5</v>
      </c>
      <c r="H335" s="26">
        <v>17</v>
      </c>
      <c r="I335" s="26">
        <v>16.149999999999999</v>
      </c>
      <c r="J335" s="26">
        <v>17.850000000000001</v>
      </c>
      <c r="K335" s="26">
        <v>40</v>
      </c>
      <c r="L335" s="26">
        <v>5</v>
      </c>
      <c r="M335" s="26">
        <v>200</v>
      </c>
      <c r="N335" s="26">
        <v>1</v>
      </c>
      <c r="O335" s="26">
        <v>0.1</v>
      </c>
      <c r="P335" s="26">
        <v>12.2</v>
      </c>
      <c r="Q335" s="26" t="s">
        <v>1485</v>
      </c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4.25" customHeight="1">
      <c r="A336" s="31" t="s">
        <v>1550</v>
      </c>
      <c r="B336" s="26" t="s">
        <v>112</v>
      </c>
      <c r="C336" s="26" t="s">
        <v>113</v>
      </c>
      <c r="D336" s="26" t="s">
        <v>98</v>
      </c>
      <c r="E336" s="26" t="s">
        <v>99</v>
      </c>
      <c r="F336" s="26">
        <v>200</v>
      </c>
      <c r="G336" s="26">
        <v>5</v>
      </c>
      <c r="H336" s="26">
        <v>18</v>
      </c>
      <c r="I336" s="26">
        <v>17.100000000000001</v>
      </c>
      <c r="J336" s="26">
        <v>18.899999999999999</v>
      </c>
      <c r="K336" s="26">
        <v>45</v>
      </c>
      <c r="L336" s="26">
        <v>5</v>
      </c>
      <c r="M336" s="26">
        <v>225</v>
      </c>
      <c r="N336" s="26">
        <v>1</v>
      </c>
      <c r="O336" s="26">
        <v>0.1</v>
      </c>
      <c r="P336" s="26">
        <v>12.6</v>
      </c>
      <c r="Q336" s="26" t="s">
        <v>1485</v>
      </c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4.25" customHeight="1">
      <c r="A337" s="31" t="s">
        <v>1551</v>
      </c>
      <c r="B337" s="26" t="s">
        <v>112</v>
      </c>
      <c r="C337" s="26" t="s">
        <v>113</v>
      </c>
      <c r="D337" s="26" t="s">
        <v>98</v>
      </c>
      <c r="E337" s="26" t="s">
        <v>99</v>
      </c>
      <c r="F337" s="26">
        <v>200</v>
      </c>
      <c r="G337" s="26">
        <v>5</v>
      </c>
      <c r="H337" s="26">
        <v>20</v>
      </c>
      <c r="I337" s="26">
        <v>19</v>
      </c>
      <c r="J337" s="26">
        <v>21</v>
      </c>
      <c r="K337" s="26">
        <v>55</v>
      </c>
      <c r="L337" s="26">
        <v>5</v>
      </c>
      <c r="M337" s="26">
        <v>225</v>
      </c>
      <c r="N337" s="26">
        <v>1</v>
      </c>
      <c r="O337" s="26">
        <v>0.1</v>
      </c>
      <c r="P337" s="26">
        <v>14</v>
      </c>
      <c r="Q337" s="26" t="s">
        <v>1485</v>
      </c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4.25" customHeight="1">
      <c r="A338" s="31" t="s">
        <v>1552</v>
      </c>
      <c r="B338" s="26" t="s">
        <v>112</v>
      </c>
      <c r="C338" s="26" t="s">
        <v>113</v>
      </c>
      <c r="D338" s="26" t="s">
        <v>98</v>
      </c>
      <c r="E338" s="26" t="s">
        <v>99</v>
      </c>
      <c r="F338" s="26">
        <v>200</v>
      </c>
      <c r="G338" s="26">
        <v>5</v>
      </c>
      <c r="H338" s="26">
        <v>22</v>
      </c>
      <c r="I338" s="26">
        <v>20.9</v>
      </c>
      <c r="J338" s="26">
        <v>23.1</v>
      </c>
      <c r="K338" s="26">
        <v>55</v>
      </c>
      <c r="L338" s="26">
        <v>5</v>
      </c>
      <c r="M338" s="26">
        <v>250</v>
      </c>
      <c r="N338" s="26">
        <v>1</v>
      </c>
      <c r="O338" s="26">
        <v>0.1</v>
      </c>
      <c r="P338" s="26">
        <v>15.4</v>
      </c>
      <c r="Q338" s="26" t="s">
        <v>1485</v>
      </c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4.25" customHeight="1">
      <c r="A339" s="31" t="s">
        <v>1553</v>
      </c>
      <c r="B339" s="26" t="s">
        <v>112</v>
      </c>
      <c r="C339" s="26" t="s">
        <v>113</v>
      </c>
      <c r="D339" s="26" t="s">
        <v>98</v>
      </c>
      <c r="E339" s="26" t="s">
        <v>99</v>
      </c>
      <c r="F339" s="26">
        <v>200</v>
      </c>
      <c r="G339" s="26">
        <v>5</v>
      </c>
      <c r="H339" s="26">
        <v>24</v>
      </c>
      <c r="I339" s="26">
        <v>22.8</v>
      </c>
      <c r="J339" s="26">
        <v>25.2</v>
      </c>
      <c r="K339" s="26">
        <v>70</v>
      </c>
      <c r="L339" s="26">
        <v>5</v>
      </c>
      <c r="M339" s="26">
        <v>250</v>
      </c>
      <c r="N339" s="26">
        <v>1</v>
      </c>
      <c r="O339" s="26">
        <v>0.1</v>
      </c>
      <c r="P339" s="26">
        <v>16.8</v>
      </c>
      <c r="Q339" s="26" t="s">
        <v>1485</v>
      </c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4.25" customHeight="1">
      <c r="A340" s="31" t="s">
        <v>1554</v>
      </c>
      <c r="B340" s="26" t="s">
        <v>112</v>
      </c>
      <c r="C340" s="26" t="s">
        <v>113</v>
      </c>
      <c r="D340" s="26" t="s">
        <v>98</v>
      </c>
      <c r="E340" s="26" t="s">
        <v>99</v>
      </c>
      <c r="F340" s="26">
        <v>200</v>
      </c>
      <c r="G340" s="26">
        <v>5</v>
      </c>
      <c r="H340" s="26">
        <v>27</v>
      </c>
      <c r="I340" s="26">
        <v>25.65</v>
      </c>
      <c r="J340" s="26">
        <v>28.35</v>
      </c>
      <c r="K340" s="26">
        <v>80</v>
      </c>
      <c r="L340" s="26">
        <v>5</v>
      </c>
      <c r="M340" s="26">
        <v>300</v>
      </c>
      <c r="N340" s="26">
        <v>1</v>
      </c>
      <c r="O340" s="26">
        <v>0.05</v>
      </c>
      <c r="P340" s="26">
        <v>18.899999999999999</v>
      </c>
      <c r="Q340" s="26" t="s">
        <v>1485</v>
      </c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4.25" customHeight="1">
      <c r="A341" s="31" t="s">
        <v>1555</v>
      </c>
      <c r="B341" s="26" t="s">
        <v>112</v>
      </c>
      <c r="C341" s="26" t="s">
        <v>113</v>
      </c>
      <c r="D341" s="26" t="s">
        <v>98</v>
      </c>
      <c r="E341" s="26" t="s">
        <v>99</v>
      </c>
      <c r="F341" s="26">
        <v>200</v>
      </c>
      <c r="G341" s="26">
        <v>5</v>
      </c>
      <c r="H341" s="26">
        <v>28</v>
      </c>
      <c r="I341" s="26">
        <v>26.599999999999998</v>
      </c>
      <c r="J341" s="26">
        <v>29.400000000000002</v>
      </c>
      <c r="K341" s="26">
        <v>80</v>
      </c>
      <c r="L341" s="26">
        <v>5</v>
      </c>
      <c r="M341" s="26">
        <v>300</v>
      </c>
      <c r="N341" s="26">
        <v>1</v>
      </c>
      <c r="O341" s="26">
        <v>0.05</v>
      </c>
      <c r="P341" s="26">
        <v>20.5</v>
      </c>
      <c r="Q341" s="26" t="s">
        <v>1485</v>
      </c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4.25" customHeight="1">
      <c r="A342" s="31" t="s">
        <v>1556</v>
      </c>
      <c r="B342" s="26" t="s">
        <v>112</v>
      </c>
      <c r="C342" s="26" t="s">
        <v>113</v>
      </c>
      <c r="D342" s="26" t="s">
        <v>98</v>
      </c>
      <c r="E342" s="26" t="s">
        <v>99</v>
      </c>
      <c r="F342" s="26">
        <v>200</v>
      </c>
      <c r="G342" s="26">
        <v>5</v>
      </c>
      <c r="H342" s="26">
        <v>30</v>
      </c>
      <c r="I342" s="26">
        <v>28.5</v>
      </c>
      <c r="J342" s="26">
        <v>31.5</v>
      </c>
      <c r="K342" s="26">
        <v>80</v>
      </c>
      <c r="L342" s="26">
        <v>5</v>
      </c>
      <c r="M342" s="26">
        <v>300</v>
      </c>
      <c r="N342" s="26">
        <v>1</v>
      </c>
      <c r="O342" s="26">
        <v>0.05</v>
      </c>
      <c r="P342" s="26">
        <v>21</v>
      </c>
      <c r="Q342" s="26" t="s">
        <v>1485</v>
      </c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4.25" customHeight="1">
      <c r="A343" s="31" t="s">
        <v>1557</v>
      </c>
      <c r="B343" s="26" t="s">
        <v>112</v>
      </c>
      <c r="C343" s="26" t="s">
        <v>113</v>
      </c>
      <c r="D343" s="26" t="s">
        <v>98</v>
      </c>
      <c r="E343" s="26" t="s">
        <v>99</v>
      </c>
      <c r="F343" s="26">
        <v>200</v>
      </c>
      <c r="G343" s="26">
        <v>5</v>
      </c>
      <c r="H343" s="26">
        <v>33</v>
      </c>
      <c r="I343" s="26">
        <v>31.349999999999998</v>
      </c>
      <c r="J343" s="26">
        <v>34.65</v>
      </c>
      <c r="K343" s="26">
        <v>80</v>
      </c>
      <c r="L343" s="26">
        <v>5</v>
      </c>
      <c r="M343" s="26">
        <v>325</v>
      </c>
      <c r="N343" s="26">
        <v>1</v>
      </c>
      <c r="O343" s="26">
        <v>0.05</v>
      </c>
      <c r="P343" s="26">
        <v>23.1</v>
      </c>
      <c r="Q343" s="26" t="s">
        <v>1485</v>
      </c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4.25" customHeight="1">
      <c r="A344" s="31" t="s">
        <v>1558</v>
      </c>
      <c r="B344" s="26" t="s">
        <v>112</v>
      </c>
      <c r="C344" s="26" t="s">
        <v>113</v>
      </c>
      <c r="D344" s="26" t="s">
        <v>98</v>
      </c>
      <c r="E344" s="26" t="s">
        <v>99</v>
      </c>
      <c r="F344" s="26">
        <v>200</v>
      </c>
      <c r="G344" s="26">
        <v>5</v>
      </c>
      <c r="H344" s="26">
        <v>36</v>
      </c>
      <c r="I344" s="26">
        <v>34.199999999999996</v>
      </c>
      <c r="J344" s="26">
        <v>37.800000000000004</v>
      </c>
      <c r="K344" s="26">
        <v>90</v>
      </c>
      <c r="L344" s="26">
        <v>5</v>
      </c>
      <c r="M344" s="26">
        <v>350</v>
      </c>
      <c r="N344" s="26">
        <v>1</v>
      </c>
      <c r="O344" s="26">
        <v>0.05</v>
      </c>
      <c r="P344" s="26">
        <v>25.2</v>
      </c>
      <c r="Q344" s="26" t="s">
        <v>1485</v>
      </c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4.25" customHeight="1">
      <c r="A345" s="31" t="s">
        <v>1559</v>
      </c>
      <c r="B345" s="26" t="s">
        <v>112</v>
      </c>
      <c r="C345" s="26" t="s">
        <v>113</v>
      </c>
      <c r="D345" s="26" t="s">
        <v>98</v>
      </c>
      <c r="E345" s="26" t="s">
        <v>99</v>
      </c>
      <c r="F345" s="26">
        <v>200</v>
      </c>
      <c r="G345" s="26">
        <v>5</v>
      </c>
      <c r="H345" s="26">
        <v>39</v>
      </c>
      <c r="I345" s="26">
        <v>37.049999999999997</v>
      </c>
      <c r="J345" s="26">
        <v>40.950000000000003</v>
      </c>
      <c r="K345" s="26">
        <v>130</v>
      </c>
      <c r="L345" s="26">
        <v>5</v>
      </c>
      <c r="M345" s="26">
        <v>350</v>
      </c>
      <c r="N345" s="26">
        <v>1</v>
      </c>
      <c r="O345" s="26">
        <v>0.05</v>
      </c>
      <c r="P345" s="26">
        <v>27.3</v>
      </c>
      <c r="Q345" s="26" t="s">
        <v>1485</v>
      </c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4.25" customHeight="1">
      <c r="A346" s="31" t="s">
        <v>1560</v>
      </c>
      <c r="B346" s="26" t="s">
        <v>112</v>
      </c>
      <c r="C346" s="26" t="s">
        <v>113</v>
      </c>
      <c r="D346" s="26" t="s">
        <v>98</v>
      </c>
      <c r="E346" s="26" t="s">
        <v>99</v>
      </c>
      <c r="F346" s="26">
        <v>200</v>
      </c>
      <c r="G346" s="26">
        <v>5</v>
      </c>
      <c r="H346" s="26">
        <v>43</v>
      </c>
      <c r="I346" s="26">
        <v>40.85</v>
      </c>
      <c r="J346" s="26">
        <v>45.15</v>
      </c>
      <c r="K346" s="26">
        <v>150</v>
      </c>
      <c r="L346" s="26">
        <v>5</v>
      </c>
      <c r="M346" s="26">
        <v>375</v>
      </c>
      <c r="N346" s="26">
        <v>1</v>
      </c>
      <c r="O346" s="26">
        <v>0.05</v>
      </c>
      <c r="P346" s="26">
        <v>30.1</v>
      </c>
      <c r="Q346" s="26" t="s">
        <v>1485</v>
      </c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4.25" customHeight="1">
      <c r="A347" s="31" t="s">
        <v>1561</v>
      </c>
      <c r="B347" s="26" t="s">
        <v>112</v>
      </c>
      <c r="C347" s="26" t="s">
        <v>113</v>
      </c>
      <c r="D347" s="26" t="s">
        <v>98</v>
      </c>
      <c r="E347" s="26" t="s">
        <v>99</v>
      </c>
      <c r="F347" s="26">
        <v>200</v>
      </c>
      <c r="G347" s="26">
        <v>5</v>
      </c>
      <c r="H347" s="26">
        <v>47</v>
      </c>
      <c r="I347" s="26">
        <v>44.65</v>
      </c>
      <c r="J347" s="26">
        <v>49.35</v>
      </c>
      <c r="K347" s="26">
        <v>170</v>
      </c>
      <c r="L347" s="26">
        <v>5</v>
      </c>
      <c r="M347" s="26">
        <v>375</v>
      </c>
      <c r="N347" s="26">
        <v>1</v>
      </c>
      <c r="O347" s="26">
        <v>0.05</v>
      </c>
      <c r="P347" s="26">
        <v>32.9</v>
      </c>
      <c r="Q347" s="26" t="s">
        <v>1485</v>
      </c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4.25" customHeight="1">
      <c r="A348" s="31" t="s">
        <v>1562</v>
      </c>
      <c r="B348" s="26" t="s">
        <v>112</v>
      </c>
      <c r="C348" s="26" t="s">
        <v>113</v>
      </c>
      <c r="D348" s="26" t="s">
        <v>98</v>
      </c>
      <c r="E348" s="26" t="s">
        <v>99</v>
      </c>
      <c r="F348" s="26">
        <v>200</v>
      </c>
      <c r="G348" s="26">
        <v>5</v>
      </c>
      <c r="H348" s="26">
        <v>51</v>
      </c>
      <c r="I348" s="26">
        <v>48.449999999999996</v>
      </c>
      <c r="J348" s="26">
        <v>53.550000000000004</v>
      </c>
      <c r="K348" s="26">
        <v>100</v>
      </c>
      <c r="L348" s="26">
        <v>5</v>
      </c>
      <c r="M348" s="26">
        <v>400</v>
      </c>
      <c r="N348" s="26">
        <v>1</v>
      </c>
      <c r="O348" s="26">
        <v>0.1</v>
      </c>
      <c r="P348" s="26">
        <v>38</v>
      </c>
      <c r="Q348" s="26" t="s">
        <v>1485</v>
      </c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4.25" customHeight="1">
      <c r="A349" s="31" t="s">
        <v>1563</v>
      </c>
      <c r="B349" s="26" t="s">
        <v>112</v>
      </c>
      <c r="C349" s="26" t="s">
        <v>113</v>
      </c>
      <c r="D349" s="26" t="s">
        <v>98</v>
      </c>
      <c r="E349" s="26" t="s">
        <v>99</v>
      </c>
      <c r="F349" s="26">
        <v>200</v>
      </c>
      <c r="G349" s="26">
        <v>5</v>
      </c>
      <c r="H349" s="26">
        <v>56</v>
      </c>
      <c r="I349" s="26">
        <v>53.199999999999996</v>
      </c>
      <c r="J349" s="26">
        <v>58.800000000000004</v>
      </c>
      <c r="K349" s="26">
        <v>135</v>
      </c>
      <c r="L349" s="26">
        <v>2.5</v>
      </c>
      <c r="M349" s="26">
        <v>1000</v>
      </c>
      <c r="N349" s="26">
        <v>1</v>
      </c>
      <c r="O349" s="26">
        <v>0.1</v>
      </c>
      <c r="P349" s="26">
        <v>42</v>
      </c>
      <c r="Q349" s="26" t="s">
        <v>1485</v>
      </c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4.25" customHeight="1">
      <c r="A350" s="31" t="s">
        <v>1564</v>
      </c>
      <c r="B350" s="26" t="s">
        <v>112</v>
      </c>
      <c r="C350" s="26" t="s">
        <v>113</v>
      </c>
      <c r="D350" s="26" t="s">
        <v>98</v>
      </c>
      <c r="E350" s="26" t="s">
        <v>99</v>
      </c>
      <c r="F350" s="26">
        <v>200</v>
      </c>
      <c r="G350" s="26">
        <v>5</v>
      </c>
      <c r="H350" s="26">
        <v>62</v>
      </c>
      <c r="I350" s="26">
        <v>58.9</v>
      </c>
      <c r="J350" s="26">
        <v>65.100000000000009</v>
      </c>
      <c r="K350" s="26">
        <v>150</v>
      </c>
      <c r="L350" s="26">
        <v>2.5</v>
      </c>
      <c r="M350" s="26">
        <v>1000</v>
      </c>
      <c r="N350" s="26">
        <v>1</v>
      </c>
      <c r="O350" s="26">
        <v>0.1</v>
      </c>
      <c r="P350" s="26">
        <v>46</v>
      </c>
      <c r="Q350" s="26" t="s">
        <v>1485</v>
      </c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4.25" customHeight="1">
      <c r="A351" s="31" t="s">
        <v>1565</v>
      </c>
      <c r="B351" s="26" t="s">
        <v>112</v>
      </c>
      <c r="C351" s="26" t="s">
        <v>113</v>
      </c>
      <c r="D351" s="26" t="s">
        <v>98</v>
      </c>
      <c r="E351" s="26" t="s">
        <v>99</v>
      </c>
      <c r="F351" s="26">
        <v>200</v>
      </c>
      <c r="G351" s="26">
        <v>5</v>
      </c>
      <c r="H351" s="26">
        <v>68</v>
      </c>
      <c r="I351" s="26">
        <v>64.599999999999994</v>
      </c>
      <c r="J351" s="26">
        <v>71.400000000000006</v>
      </c>
      <c r="K351" s="26">
        <v>200</v>
      </c>
      <c r="L351" s="26">
        <v>2.5</v>
      </c>
      <c r="M351" s="26">
        <v>1000</v>
      </c>
      <c r="N351" s="26">
        <v>1</v>
      </c>
      <c r="O351" s="26">
        <v>0.1</v>
      </c>
      <c r="P351" s="26">
        <v>51</v>
      </c>
      <c r="Q351" s="26" t="s">
        <v>1485</v>
      </c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4.25" customHeight="1">
      <c r="A352" s="31" t="s">
        <v>1566</v>
      </c>
      <c r="B352" s="26" t="s">
        <v>112</v>
      </c>
      <c r="C352" s="26" t="s">
        <v>113</v>
      </c>
      <c r="D352" s="26" t="s">
        <v>98</v>
      </c>
      <c r="E352" s="26" t="s">
        <v>99</v>
      </c>
      <c r="F352" s="26">
        <v>200</v>
      </c>
      <c r="G352" s="26">
        <v>5</v>
      </c>
      <c r="H352" s="26">
        <v>75</v>
      </c>
      <c r="I352" s="26">
        <v>71.25</v>
      </c>
      <c r="J352" s="26">
        <v>78.75</v>
      </c>
      <c r="K352" s="26">
        <v>250</v>
      </c>
      <c r="L352" s="26">
        <v>2.5</v>
      </c>
      <c r="M352" s="26">
        <v>1000</v>
      </c>
      <c r="N352" s="26">
        <v>1</v>
      </c>
      <c r="O352" s="26">
        <v>0.1</v>
      </c>
      <c r="P352" s="26">
        <v>56</v>
      </c>
      <c r="Q352" s="26" t="s">
        <v>1485</v>
      </c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4.25" customHeight="1">
      <c r="A353" s="31" t="s">
        <v>1567</v>
      </c>
      <c r="B353" s="26" t="s">
        <v>123</v>
      </c>
      <c r="C353" s="26" t="s">
        <v>113</v>
      </c>
      <c r="D353" s="26" t="s">
        <v>98</v>
      </c>
      <c r="E353" s="26" t="s">
        <v>99</v>
      </c>
      <c r="F353" s="26">
        <v>200</v>
      </c>
      <c r="G353" s="26">
        <v>5</v>
      </c>
      <c r="H353" s="26">
        <v>2.4</v>
      </c>
      <c r="I353" s="26">
        <v>2.2799999999999998</v>
      </c>
      <c r="J353" s="26">
        <v>2.52</v>
      </c>
      <c r="K353" s="26">
        <v>100</v>
      </c>
      <c r="L353" s="26">
        <v>5</v>
      </c>
      <c r="M353" s="26">
        <v>600</v>
      </c>
      <c r="N353" s="26">
        <v>1</v>
      </c>
      <c r="O353" s="26">
        <v>50</v>
      </c>
      <c r="P353" s="26">
        <v>1</v>
      </c>
      <c r="Q353" s="26" t="s">
        <v>512</v>
      </c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4.25" customHeight="1">
      <c r="A354" s="31" t="s">
        <v>1568</v>
      </c>
      <c r="B354" s="26" t="s">
        <v>123</v>
      </c>
      <c r="C354" s="26" t="s">
        <v>113</v>
      </c>
      <c r="D354" s="26" t="s">
        <v>98</v>
      </c>
      <c r="E354" s="26" t="s">
        <v>99</v>
      </c>
      <c r="F354" s="26">
        <v>200</v>
      </c>
      <c r="G354" s="26">
        <v>5</v>
      </c>
      <c r="H354" s="26">
        <v>2.7</v>
      </c>
      <c r="I354" s="26">
        <v>2.5649999999999999</v>
      </c>
      <c r="J354" s="26">
        <v>2.8350000000000004</v>
      </c>
      <c r="K354" s="26">
        <v>100</v>
      </c>
      <c r="L354" s="26">
        <v>5</v>
      </c>
      <c r="M354" s="26">
        <v>600</v>
      </c>
      <c r="N354" s="26">
        <v>1</v>
      </c>
      <c r="O354" s="26">
        <v>20</v>
      </c>
      <c r="P354" s="26">
        <v>1</v>
      </c>
      <c r="Q354" s="26" t="s">
        <v>512</v>
      </c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4.25" customHeight="1">
      <c r="A355" s="31" t="s">
        <v>1569</v>
      </c>
      <c r="B355" s="26" t="s">
        <v>123</v>
      </c>
      <c r="C355" s="26" t="s">
        <v>113</v>
      </c>
      <c r="D355" s="26" t="s">
        <v>98</v>
      </c>
      <c r="E355" s="26" t="s">
        <v>99</v>
      </c>
      <c r="F355" s="26">
        <v>200</v>
      </c>
      <c r="G355" s="26">
        <v>5</v>
      </c>
      <c r="H355" s="26">
        <v>3</v>
      </c>
      <c r="I355" s="26">
        <v>2.8499999999999996</v>
      </c>
      <c r="J355" s="26">
        <v>3.1500000000000004</v>
      </c>
      <c r="K355" s="26">
        <v>95</v>
      </c>
      <c r="L355" s="26">
        <v>5</v>
      </c>
      <c r="M355" s="26">
        <v>600</v>
      </c>
      <c r="N355" s="26">
        <v>1</v>
      </c>
      <c r="O355" s="26">
        <v>10</v>
      </c>
      <c r="P355" s="26">
        <v>1</v>
      </c>
      <c r="Q355" s="26" t="s">
        <v>512</v>
      </c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4.25" customHeight="1">
      <c r="A356" s="31" t="s">
        <v>1570</v>
      </c>
      <c r="B356" s="26" t="s">
        <v>123</v>
      </c>
      <c r="C356" s="26" t="s">
        <v>113</v>
      </c>
      <c r="D356" s="26" t="s">
        <v>98</v>
      </c>
      <c r="E356" s="26" t="s">
        <v>99</v>
      </c>
      <c r="F356" s="26">
        <v>200</v>
      </c>
      <c r="G356" s="26">
        <v>5</v>
      </c>
      <c r="H356" s="26">
        <v>3.3</v>
      </c>
      <c r="I356" s="26">
        <v>3.1349999999999998</v>
      </c>
      <c r="J356" s="26">
        <v>3.4649999999999999</v>
      </c>
      <c r="K356" s="26">
        <v>95</v>
      </c>
      <c r="L356" s="26">
        <v>5</v>
      </c>
      <c r="M356" s="26">
        <v>600</v>
      </c>
      <c r="N356" s="26">
        <v>1</v>
      </c>
      <c r="O356" s="26">
        <v>5</v>
      </c>
      <c r="P356" s="26">
        <v>1</v>
      </c>
      <c r="Q356" s="26" t="s">
        <v>512</v>
      </c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4.25" customHeight="1">
      <c r="A357" s="31" t="s">
        <v>1571</v>
      </c>
      <c r="B357" s="26" t="s">
        <v>123</v>
      </c>
      <c r="C357" s="26" t="s">
        <v>113</v>
      </c>
      <c r="D357" s="26" t="s">
        <v>98</v>
      </c>
      <c r="E357" s="26" t="s">
        <v>99</v>
      </c>
      <c r="F357" s="26">
        <v>200</v>
      </c>
      <c r="G357" s="26">
        <v>5</v>
      </c>
      <c r="H357" s="26">
        <v>3.6</v>
      </c>
      <c r="I357" s="26">
        <v>3.42</v>
      </c>
      <c r="J357" s="26">
        <v>3.7800000000000002</v>
      </c>
      <c r="K357" s="26">
        <v>90</v>
      </c>
      <c r="L357" s="26">
        <v>5</v>
      </c>
      <c r="M357" s="26">
        <v>600</v>
      </c>
      <c r="N357" s="26">
        <v>1</v>
      </c>
      <c r="O357" s="26">
        <v>5</v>
      </c>
      <c r="P357" s="26">
        <v>1</v>
      </c>
      <c r="Q357" s="26" t="s">
        <v>512</v>
      </c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4.25" customHeight="1">
      <c r="A358" s="31" t="s">
        <v>1572</v>
      </c>
      <c r="B358" s="26" t="s">
        <v>123</v>
      </c>
      <c r="C358" s="26" t="s">
        <v>113</v>
      </c>
      <c r="D358" s="26" t="s">
        <v>98</v>
      </c>
      <c r="E358" s="26" t="s">
        <v>99</v>
      </c>
      <c r="F358" s="26">
        <v>200</v>
      </c>
      <c r="G358" s="26">
        <v>5</v>
      </c>
      <c r="H358" s="26">
        <v>3.9</v>
      </c>
      <c r="I358" s="26">
        <v>3.7049999999999996</v>
      </c>
      <c r="J358" s="26">
        <v>4.0949999999999998</v>
      </c>
      <c r="K358" s="26">
        <v>90</v>
      </c>
      <c r="L358" s="26">
        <v>5</v>
      </c>
      <c r="M358" s="26">
        <v>600</v>
      </c>
      <c r="N358" s="26">
        <v>1</v>
      </c>
      <c r="O358" s="26">
        <v>3</v>
      </c>
      <c r="P358" s="26">
        <v>1</v>
      </c>
      <c r="Q358" s="26" t="s">
        <v>512</v>
      </c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4.25" customHeight="1">
      <c r="A359" s="31" t="s">
        <v>1573</v>
      </c>
      <c r="B359" s="26" t="s">
        <v>123</v>
      </c>
      <c r="C359" s="26" t="s">
        <v>113</v>
      </c>
      <c r="D359" s="26" t="s">
        <v>98</v>
      </c>
      <c r="E359" s="26" t="s">
        <v>99</v>
      </c>
      <c r="F359" s="26">
        <v>200</v>
      </c>
      <c r="G359" s="26">
        <v>5</v>
      </c>
      <c r="H359" s="26">
        <v>4.3</v>
      </c>
      <c r="I359" s="26">
        <v>4.085</v>
      </c>
      <c r="J359" s="26">
        <v>4.5149999999999997</v>
      </c>
      <c r="K359" s="26">
        <v>90</v>
      </c>
      <c r="L359" s="26">
        <v>5</v>
      </c>
      <c r="M359" s="26">
        <v>600</v>
      </c>
      <c r="N359" s="26">
        <v>1</v>
      </c>
      <c r="O359" s="26">
        <v>3</v>
      </c>
      <c r="P359" s="26">
        <v>1</v>
      </c>
      <c r="Q359" s="26" t="s">
        <v>512</v>
      </c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4.25" customHeight="1">
      <c r="A360" s="31" t="s">
        <v>1574</v>
      </c>
      <c r="B360" s="26" t="s">
        <v>123</v>
      </c>
      <c r="C360" s="26" t="s">
        <v>113</v>
      </c>
      <c r="D360" s="26" t="s">
        <v>98</v>
      </c>
      <c r="E360" s="26" t="s">
        <v>99</v>
      </c>
      <c r="F360" s="26">
        <v>200</v>
      </c>
      <c r="G360" s="26">
        <v>5</v>
      </c>
      <c r="H360" s="26">
        <v>4.7</v>
      </c>
      <c r="I360" s="26">
        <v>4.4649999999999999</v>
      </c>
      <c r="J360" s="26">
        <v>4.9350000000000005</v>
      </c>
      <c r="K360" s="26">
        <v>80</v>
      </c>
      <c r="L360" s="26">
        <v>5</v>
      </c>
      <c r="M360" s="26">
        <v>500</v>
      </c>
      <c r="N360" s="26">
        <v>1</v>
      </c>
      <c r="O360" s="26">
        <v>3</v>
      </c>
      <c r="P360" s="26">
        <v>2</v>
      </c>
      <c r="Q360" s="26" t="s">
        <v>512</v>
      </c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4.25" customHeight="1">
      <c r="A361" s="31" t="s">
        <v>1575</v>
      </c>
      <c r="B361" s="26" t="s">
        <v>123</v>
      </c>
      <c r="C361" s="26" t="s">
        <v>113</v>
      </c>
      <c r="D361" s="26" t="s">
        <v>98</v>
      </c>
      <c r="E361" s="26" t="s">
        <v>99</v>
      </c>
      <c r="F361" s="26">
        <v>200</v>
      </c>
      <c r="G361" s="26">
        <v>5</v>
      </c>
      <c r="H361" s="26">
        <v>5.0999999999999996</v>
      </c>
      <c r="I361" s="26">
        <v>4.8449999999999998</v>
      </c>
      <c r="J361" s="26">
        <v>5.3549999999999995</v>
      </c>
      <c r="K361" s="26">
        <v>60</v>
      </c>
      <c r="L361" s="26">
        <v>5</v>
      </c>
      <c r="M361" s="26">
        <v>480</v>
      </c>
      <c r="N361" s="26">
        <v>1</v>
      </c>
      <c r="O361" s="26">
        <v>2</v>
      </c>
      <c r="P361" s="26">
        <v>2</v>
      </c>
      <c r="Q361" s="26" t="s">
        <v>512</v>
      </c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4.25" customHeight="1">
      <c r="A362" s="31" t="s">
        <v>1576</v>
      </c>
      <c r="B362" s="26" t="s">
        <v>123</v>
      </c>
      <c r="C362" s="26" t="s">
        <v>113</v>
      </c>
      <c r="D362" s="26" t="s">
        <v>98</v>
      </c>
      <c r="E362" s="26" t="s">
        <v>99</v>
      </c>
      <c r="F362" s="26">
        <v>200</v>
      </c>
      <c r="G362" s="26">
        <v>5</v>
      </c>
      <c r="H362" s="26">
        <v>5.6</v>
      </c>
      <c r="I362" s="26">
        <v>5.3199999999999994</v>
      </c>
      <c r="J362" s="26">
        <v>5.88</v>
      </c>
      <c r="K362" s="26">
        <v>40</v>
      </c>
      <c r="L362" s="26">
        <v>5</v>
      </c>
      <c r="M362" s="26">
        <v>400</v>
      </c>
      <c r="N362" s="26">
        <v>1</v>
      </c>
      <c r="O362" s="26">
        <v>1</v>
      </c>
      <c r="P362" s="26">
        <v>2</v>
      </c>
      <c r="Q362" s="26" t="s">
        <v>512</v>
      </c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4.25" customHeight="1">
      <c r="A363" s="31" t="s">
        <v>1577</v>
      </c>
      <c r="B363" s="26" t="s">
        <v>123</v>
      </c>
      <c r="C363" s="26" t="s">
        <v>113</v>
      </c>
      <c r="D363" s="26" t="s">
        <v>98</v>
      </c>
      <c r="E363" s="26" t="s">
        <v>99</v>
      </c>
      <c r="F363" s="26">
        <v>200</v>
      </c>
      <c r="G363" s="26">
        <v>5</v>
      </c>
      <c r="H363" s="26">
        <v>6.2</v>
      </c>
      <c r="I363" s="26">
        <v>5.89</v>
      </c>
      <c r="J363" s="26">
        <v>6.5100000000000007</v>
      </c>
      <c r="K363" s="26">
        <v>10</v>
      </c>
      <c r="L363" s="26">
        <v>5</v>
      </c>
      <c r="M363" s="26">
        <v>150</v>
      </c>
      <c r="N363" s="26">
        <v>1</v>
      </c>
      <c r="O363" s="26">
        <v>3</v>
      </c>
      <c r="P363" s="26">
        <v>4</v>
      </c>
      <c r="Q363" s="26" t="s">
        <v>512</v>
      </c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4.25" customHeight="1">
      <c r="A364" s="31" t="s">
        <v>1578</v>
      </c>
      <c r="B364" s="26" t="s">
        <v>123</v>
      </c>
      <c r="C364" s="26" t="s">
        <v>113</v>
      </c>
      <c r="D364" s="26" t="s">
        <v>98</v>
      </c>
      <c r="E364" s="26" t="s">
        <v>99</v>
      </c>
      <c r="F364" s="26">
        <v>200</v>
      </c>
      <c r="G364" s="26">
        <v>5</v>
      </c>
      <c r="H364" s="26">
        <v>6.8</v>
      </c>
      <c r="I364" s="26">
        <v>6.46</v>
      </c>
      <c r="J364" s="26">
        <v>7.14</v>
      </c>
      <c r="K364" s="26">
        <v>15</v>
      </c>
      <c r="L364" s="26">
        <v>5</v>
      </c>
      <c r="M364" s="26">
        <v>80</v>
      </c>
      <c r="N364" s="26">
        <v>1</v>
      </c>
      <c r="O364" s="26">
        <v>2</v>
      </c>
      <c r="P364" s="26">
        <v>4</v>
      </c>
      <c r="Q364" s="26" t="s">
        <v>512</v>
      </c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4.25" customHeight="1">
      <c r="A365" s="31" t="s">
        <v>1579</v>
      </c>
      <c r="B365" s="26" t="s">
        <v>123</v>
      </c>
      <c r="C365" s="26" t="s">
        <v>113</v>
      </c>
      <c r="D365" s="26" t="s">
        <v>98</v>
      </c>
      <c r="E365" s="26" t="s">
        <v>99</v>
      </c>
      <c r="F365" s="26">
        <v>200</v>
      </c>
      <c r="G365" s="26">
        <v>5</v>
      </c>
      <c r="H365" s="26">
        <v>7.5</v>
      </c>
      <c r="I365" s="26">
        <v>7.125</v>
      </c>
      <c r="J365" s="26">
        <v>7.875</v>
      </c>
      <c r="K365" s="26">
        <v>15</v>
      </c>
      <c r="L365" s="26">
        <v>5</v>
      </c>
      <c r="M365" s="26">
        <v>80</v>
      </c>
      <c r="N365" s="26">
        <v>1</v>
      </c>
      <c r="O365" s="26">
        <v>1</v>
      </c>
      <c r="P365" s="26">
        <v>5</v>
      </c>
      <c r="Q365" s="26" t="s">
        <v>512</v>
      </c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4.25" customHeight="1">
      <c r="A366" s="31" t="s">
        <v>1580</v>
      </c>
      <c r="B366" s="26" t="s">
        <v>123</v>
      </c>
      <c r="C366" s="26" t="s">
        <v>113</v>
      </c>
      <c r="D366" s="26" t="s">
        <v>98</v>
      </c>
      <c r="E366" s="26" t="s">
        <v>99</v>
      </c>
      <c r="F366" s="26">
        <v>200</v>
      </c>
      <c r="G366" s="26">
        <v>5</v>
      </c>
      <c r="H366" s="26">
        <v>8.1999999999999993</v>
      </c>
      <c r="I366" s="26">
        <v>7.7899999999999991</v>
      </c>
      <c r="J366" s="26">
        <v>8.61</v>
      </c>
      <c r="K366" s="26">
        <v>15</v>
      </c>
      <c r="L366" s="26">
        <v>5</v>
      </c>
      <c r="M366" s="26">
        <v>80</v>
      </c>
      <c r="N366" s="26">
        <v>1</v>
      </c>
      <c r="O366" s="26">
        <v>0.7</v>
      </c>
      <c r="P366" s="26">
        <v>5</v>
      </c>
      <c r="Q366" s="26" t="s">
        <v>512</v>
      </c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4.25" customHeight="1">
      <c r="A367" s="31" t="s">
        <v>1581</v>
      </c>
      <c r="B367" s="26" t="s">
        <v>123</v>
      </c>
      <c r="C367" s="26" t="s">
        <v>113</v>
      </c>
      <c r="D367" s="26" t="s">
        <v>98</v>
      </c>
      <c r="E367" s="26" t="s">
        <v>99</v>
      </c>
      <c r="F367" s="26">
        <v>200</v>
      </c>
      <c r="G367" s="26">
        <v>5</v>
      </c>
      <c r="H367" s="26">
        <v>8.6999999999999993</v>
      </c>
      <c r="I367" s="26">
        <v>8.2649999999999988</v>
      </c>
      <c r="J367" s="26">
        <v>9.1349999999999998</v>
      </c>
      <c r="K367" s="26">
        <v>15</v>
      </c>
      <c r="L367" s="26">
        <v>5</v>
      </c>
      <c r="M367" s="26">
        <v>100</v>
      </c>
      <c r="N367" s="26">
        <v>1</v>
      </c>
      <c r="O367" s="26">
        <v>0.7</v>
      </c>
      <c r="P367" s="26">
        <v>5</v>
      </c>
      <c r="Q367" s="26" t="s">
        <v>512</v>
      </c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4.25" customHeight="1">
      <c r="A368" s="31" t="s">
        <v>1582</v>
      </c>
      <c r="B368" s="26" t="s">
        <v>123</v>
      </c>
      <c r="C368" s="26" t="s">
        <v>113</v>
      </c>
      <c r="D368" s="26" t="s">
        <v>98</v>
      </c>
      <c r="E368" s="26" t="s">
        <v>99</v>
      </c>
      <c r="F368" s="26">
        <v>200</v>
      </c>
      <c r="G368" s="26">
        <v>5</v>
      </c>
      <c r="H368" s="26">
        <v>9.1</v>
      </c>
      <c r="I368" s="26">
        <v>8.6449999999999996</v>
      </c>
      <c r="J368" s="26">
        <v>9.5549999999999997</v>
      </c>
      <c r="K368" s="26">
        <v>15</v>
      </c>
      <c r="L368" s="26">
        <v>5</v>
      </c>
      <c r="M368" s="26">
        <v>100</v>
      </c>
      <c r="N368" s="26">
        <v>1</v>
      </c>
      <c r="O368" s="26">
        <v>0.5</v>
      </c>
      <c r="P368" s="26">
        <v>6</v>
      </c>
      <c r="Q368" s="26" t="s">
        <v>512</v>
      </c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4.25" customHeight="1">
      <c r="A369" s="31" t="s">
        <v>1583</v>
      </c>
      <c r="B369" s="26" t="s">
        <v>123</v>
      </c>
      <c r="C369" s="26" t="s">
        <v>113</v>
      </c>
      <c r="D369" s="26" t="s">
        <v>98</v>
      </c>
      <c r="E369" s="26" t="s">
        <v>99</v>
      </c>
      <c r="F369" s="26">
        <v>200</v>
      </c>
      <c r="G369" s="26">
        <v>5</v>
      </c>
      <c r="H369" s="26">
        <v>10</v>
      </c>
      <c r="I369" s="26">
        <v>9.5</v>
      </c>
      <c r="J369" s="26">
        <v>10.5</v>
      </c>
      <c r="K369" s="26">
        <v>20</v>
      </c>
      <c r="L369" s="26">
        <v>5</v>
      </c>
      <c r="M369" s="26">
        <v>150</v>
      </c>
      <c r="N369" s="26">
        <v>1</v>
      </c>
      <c r="O369" s="26">
        <v>0.2</v>
      </c>
      <c r="P369" s="26">
        <v>7</v>
      </c>
      <c r="Q369" s="26" t="s">
        <v>512</v>
      </c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4.25" customHeight="1">
      <c r="A370" s="31" t="s">
        <v>1584</v>
      </c>
      <c r="B370" s="26" t="s">
        <v>123</v>
      </c>
      <c r="C370" s="26" t="s">
        <v>113</v>
      </c>
      <c r="D370" s="26" t="s">
        <v>98</v>
      </c>
      <c r="E370" s="26" t="s">
        <v>99</v>
      </c>
      <c r="F370" s="26">
        <v>200</v>
      </c>
      <c r="G370" s="26">
        <v>5</v>
      </c>
      <c r="H370" s="26">
        <v>11</v>
      </c>
      <c r="I370" s="26">
        <v>10.45</v>
      </c>
      <c r="J370" s="26">
        <v>11.55</v>
      </c>
      <c r="K370" s="26">
        <v>20</v>
      </c>
      <c r="L370" s="26">
        <v>5</v>
      </c>
      <c r="M370" s="26">
        <v>150</v>
      </c>
      <c r="N370" s="26">
        <v>1</v>
      </c>
      <c r="O370" s="26">
        <v>0.1</v>
      </c>
      <c r="P370" s="26">
        <v>8</v>
      </c>
      <c r="Q370" s="26" t="s">
        <v>512</v>
      </c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4.25" customHeight="1">
      <c r="A371" s="31" t="s">
        <v>1585</v>
      </c>
      <c r="B371" s="26" t="s">
        <v>123</v>
      </c>
      <c r="C371" s="26" t="s">
        <v>113</v>
      </c>
      <c r="D371" s="26" t="s">
        <v>98</v>
      </c>
      <c r="E371" s="26" t="s">
        <v>99</v>
      </c>
      <c r="F371" s="26">
        <v>200</v>
      </c>
      <c r="G371" s="26">
        <v>5</v>
      </c>
      <c r="H371" s="26">
        <v>12</v>
      </c>
      <c r="I371" s="26">
        <v>11.399999999999999</v>
      </c>
      <c r="J371" s="26">
        <v>12.600000000000001</v>
      </c>
      <c r="K371" s="26">
        <v>25</v>
      </c>
      <c r="L371" s="26">
        <v>5</v>
      </c>
      <c r="M371" s="26">
        <v>150</v>
      </c>
      <c r="N371" s="26">
        <v>1</v>
      </c>
      <c r="O371" s="26">
        <v>0.1</v>
      </c>
      <c r="P371" s="26">
        <v>8</v>
      </c>
      <c r="Q371" s="26" t="s">
        <v>512</v>
      </c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4.25" customHeight="1">
      <c r="A372" s="31" t="s">
        <v>1586</v>
      </c>
      <c r="B372" s="26" t="s">
        <v>123</v>
      </c>
      <c r="C372" s="26" t="s">
        <v>113</v>
      </c>
      <c r="D372" s="26" t="s">
        <v>98</v>
      </c>
      <c r="E372" s="26" t="s">
        <v>99</v>
      </c>
      <c r="F372" s="26">
        <v>200</v>
      </c>
      <c r="G372" s="26">
        <v>5</v>
      </c>
      <c r="H372" s="26">
        <v>13</v>
      </c>
      <c r="I372" s="26">
        <v>12.35</v>
      </c>
      <c r="J372" s="26">
        <v>13.65</v>
      </c>
      <c r="K372" s="26">
        <v>30</v>
      </c>
      <c r="L372" s="26">
        <v>5</v>
      </c>
      <c r="M372" s="26">
        <v>170</v>
      </c>
      <c r="N372" s="26">
        <v>1</v>
      </c>
      <c r="O372" s="26">
        <v>0.1</v>
      </c>
      <c r="P372" s="26">
        <v>8</v>
      </c>
      <c r="Q372" s="26" t="s">
        <v>512</v>
      </c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4.25" customHeight="1">
      <c r="A373" s="31" t="s">
        <v>1587</v>
      </c>
      <c r="B373" s="26" t="s">
        <v>123</v>
      </c>
      <c r="C373" s="26" t="s">
        <v>113</v>
      </c>
      <c r="D373" s="26" t="s">
        <v>98</v>
      </c>
      <c r="E373" s="26" t="s">
        <v>99</v>
      </c>
      <c r="F373" s="26">
        <v>200</v>
      </c>
      <c r="G373" s="26">
        <v>5</v>
      </c>
      <c r="H373" s="26">
        <v>14</v>
      </c>
      <c r="I373" s="26">
        <v>13.299999999999999</v>
      </c>
      <c r="J373" s="26">
        <v>14.700000000000001</v>
      </c>
      <c r="K373" s="26">
        <v>30</v>
      </c>
      <c r="L373" s="26">
        <v>5</v>
      </c>
      <c r="M373" s="26">
        <v>170</v>
      </c>
      <c r="N373" s="26">
        <v>1</v>
      </c>
      <c r="O373" s="26">
        <v>0.05</v>
      </c>
      <c r="P373" s="26">
        <v>10</v>
      </c>
      <c r="Q373" s="26" t="s">
        <v>512</v>
      </c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4.25" customHeight="1">
      <c r="A374" s="31" t="s">
        <v>1588</v>
      </c>
      <c r="B374" s="26" t="s">
        <v>123</v>
      </c>
      <c r="C374" s="26" t="s">
        <v>113</v>
      </c>
      <c r="D374" s="26" t="s">
        <v>98</v>
      </c>
      <c r="E374" s="26" t="s">
        <v>99</v>
      </c>
      <c r="F374" s="26">
        <v>200</v>
      </c>
      <c r="G374" s="26">
        <v>5</v>
      </c>
      <c r="H374" s="26">
        <v>15</v>
      </c>
      <c r="I374" s="26">
        <v>14.25</v>
      </c>
      <c r="J374" s="26">
        <v>15.75</v>
      </c>
      <c r="K374" s="26">
        <v>30</v>
      </c>
      <c r="L374" s="26">
        <v>5</v>
      </c>
      <c r="M374" s="26">
        <v>200</v>
      </c>
      <c r="N374" s="26">
        <v>1</v>
      </c>
      <c r="O374" s="26">
        <v>0.05</v>
      </c>
      <c r="P374" s="26">
        <v>10.5</v>
      </c>
      <c r="Q374" s="26" t="s">
        <v>512</v>
      </c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4.25" customHeight="1">
      <c r="A375" s="31" t="s">
        <v>1589</v>
      </c>
      <c r="B375" s="26" t="s">
        <v>123</v>
      </c>
      <c r="C375" s="26" t="s">
        <v>113</v>
      </c>
      <c r="D375" s="26" t="s">
        <v>98</v>
      </c>
      <c r="E375" s="26" t="s">
        <v>99</v>
      </c>
      <c r="F375" s="26">
        <v>200</v>
      </c>
      <c r="G375" s="26">
        <v>5</v>
      </c>
      <c r="H375" s="26">
        <v>16</v>
      </c>
      <c r="I375" s="26">
        <v>15.2</v>
      </c>
      <c r="J375" s="26">
        <v>16.8</v>
      </c>
      <c r="K375" s="26">
        <v>40</v>
      </c>
      <c r="L375" s="26">
        <v>5</v>
      </c>
      <c r="M375" s="26">
        <v>200</v>
      </c>
      <c r="N375" s="26">
        <v>1</v>
      </c>
      <c r="O375" s="26">
        <v>0.05</v>
      </c>
      <c r="P375" s="26">
        <v>11.2</v>
      </c>
      <c r="Q375" s="26" t="s">
        <v>512</v>
      </c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4.25" customHeight="1">
      <c r="A376" s="31" t="s">
        <v>1590</v>
      </c>
      <c r="B376" s="26" t="s">
        <v>123</v>
      </c>
      <c r="C376" s="26" t="s">
        <v>113</v>
      </c>
      <c r="D376" s="26" t="s">
        <v>98</v>
      </c>
      <c r="E376" s="26" t="s">
        <v>99</v>
      </c>
      <c r="F376" s="26">
        <v>200</v>
      </c>
      <c r="G376" s="26">
        <v>5</v>
      </c>
      <c r="H376" s="26">
        <v>17</v>
      </c>
      <c r="I376" s="26">
        <v>16.149999999999999</v>
      </c>
      <c r="J376" s="26">
        <v>17.850000000000001</v>
      </c>
      <c r="K376" s="26">
        <v>40</v>
      </c>
      <c r="L376" s="26">
        <v>5</v>
      </c>
      <c r="M376" s="26">
        <v>200</v>
      </c>
      <c r="N376" s="26">
        <v>1</v>
      </c>
      <c r="O376" s="26">
        <v>0.05</v>
      </c>
      <c r="P376" s="26">
        <v>12.2</v>
      </c>
      <c r="Q376" s="26" t="s">
        <v>512</v>
      </c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4.25" customHeight="1">
      <c r="A377" s="31" t="s">
        <v>1591</v>
      </c>
      <c r="B377" s="26" t="s">
        <v>123</v>
      </c>
      <c r="C377" s="26" t="s">
        <v>113</v>
      </c>
      <c r="D377" s="26" t="s">
        <v>98</v>
      </c>
      <c r="E377" s="26" t="s">
        <v>99</v>
      </c>
      <c r="F377" s="26">
        <v>200</v>
      </c>
      <c r="G377" s="26">
        <v>5</v>
      </c>
      <c r="H377" s="26">
        <v>18</v>
      </c>
      <c r="I377" s="26">
        <v>17.099999999999998</v>
      </c>
      <c r="J377" s="26">
        <v>18.900000000000002</v>
      </c>
      <c r="K377" s="26">
        <v>45</v>
      </c>
      <c r="L377" s="26">
        <v>5</v>
      </c>
      <c r="M377" s="26">
        <v>225</v>
      </c>
      <c r="N377" s="26">
        <v>1</v>
      </c>
      <c r="O377" s="26">
        <v>0.05</v>
      </c>
      <c r="P377" s="26">
        <v>12.6</v>
      </c>
      <c r="Q377" s="26" t="s">
        <v>512</v>
      </c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4.25" customHeight="1">
      <c r="A378" s="31" t="s">
        <v>1592</v>
      </c>
      <c r="B378" s="26" t="s">
        <v>123</v>
      </c>
      <c r="C378" s="26" t="s">
        <v>113</v>
      </c>
      <c r="D378" s="26" t="s">
        <v>98</v>
      </c>
      <c r="E378" s="26" t="s">
        <v>99</v>
      </c>
      <c r="F378" s="26">
        <v>200</v>
      </c>
      <c r="G378" s="26">
        <v>5</v>
      </c>
      <c r="H378" s="26">
        <v>20</v>
      </c>
      <c r="I378" s="26">
        <v>19</v>
      </c>
      <c r="J378" s="26">
        <v>21</v>
      </c>
      <c r="K378" s="26">
        <v>55</v>
      </c>
      <c r="L378" s="26">
        <v>5</v>
      </c>
      <c r="M378" s="26">
        <v>225</v>
      </c>
      <c r="N378" s="26">
        <v>1</v>
      </c>
      <c r="O378" s="26">
        <v>0.05</v>
      </c>
      <c r="P378" s="26">
        <v>14</v>
      </c>
      <c r="Q378" s="26" t="s">
        <v>512</v>
      </c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4.25" customHeight="1">
      <c r="A379" s="31" t="s">
        <v>1593</v>
      </c>
      <c r="B379" s="26" t="s">
        <v>123</v>
      </c>
      <c r="C379" s="26" t="s">
        <v>113</v>
      </c>
      <c r="D379" s="26" t="s">
        <v>98</v>
      </c>
      <c r="E379" s="26" t="s">
        <v>99</v>
      </c>
      <c r="F379" s="26">
        <v>200</v>
      </c>
      <c r="G379" s="26">
        <v>5</v>
      </c>
      <c r="H379" s="26">
        <v>22</v>
      </c>
      <c r="I379" s="26">
        <v>20.9</v>
      </c>
      <c r="J379" s="26">
        <v>23.1</v>
      </c>
      <c r="K379" s="26">
        <v>55</v>
      </c>
      <c r="L379" s="26">
        <v>5</v>
      </c>
      <c r="M379" s="26">
        <v>250</v>
      </c>
      <c r="N379" s="26">
        <v>1</v>
      </c>
      <c r="O379" s="26">
        <v>0.05</v>
      </c>
      <c r="P379" s="26">
        <v>15.4</v>
      </c>
      <c r="Q379" s="26" t="s">
        <v>512</v>
      </c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4.25" customHeight="1">
      <c r="A380" s="31" t="s">
        <v>1594</v>
      </c>
      <c r="B380" s="26" t="s">
        <v>123</v>
      </c>
      <c r="C380" s="26" t="s">
        <v>113</v>
      </c>
      <c r="D380" s="26" t="s">
        <v>98</v>
      </c>
      <c r="E380" s="26" t="s">
        <v>99</v>
      </c>
      <c r="F380" s="26">
        <v>200</v>
      </c>
      <c r="G380" s="26">
        <v>5</v>
      </c>
      <c r="H380" s="26">
        <v>24</v>
      </c>
      <c r="I380" s="26">
        <v>22.799999999999997</v>
      </c>
      <c r="J380" s="26">
        <v>25.200000000000003</v>
      </c>
      <c r="K380" s="26">
        <v>70</v>
      </c>
      <c r="L380" s="26">
        <v>5</v>
      </c>
      <c r="M380" s="26">
        <v>250</v>
      </c>
      <c r="N380" s="26">
        <v>1</v>
      </c>
      <c r="O380" s="26">
        <v>0.05</v>
      </c>
      <c r="P380" s="26">
        <v>16.8</v>
      </c>
      <c r="Q380" s="26" t="s">
        <v>512</v>
      </c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4.25" customHeight="1">
      <c r="A381" s="31" t="s">
        <v>1595</v>
      </c>
      <c r="B381" s="26" t="s">
        <v>123</v>
      </c>
      <c r="C381" s="26" t="s">
        <v>113</v>
      </c>
      <c r="D381" s="26" t="s">
        <v>98</v>
      </c>
      <c r="E381" s="26" t="s">
        <v>99</v>
      </c>
      <c r="F381" s="26">
        <v>200</v>
      </c>
      <c r="G381" s="26">
        <v>5</v>
      </c>
      <c r="H381" s="26">
        <v>27</v>
      </c>
      <c r="I381" s="26">
        <v>25.65</v>
      </c>
      <c r="J381" s="26">
        <v>28.35</v>
      </c>
      <c r="K381" s="26">
        <v>80</v>
      </c>
      <c r="L381" s="26">
        <v>5</v>
      </c>
      <c r="M381" s="26">
        <v>300</v>
      </c>
      <c r="N381" s="26">
        <v>1</v>
      </c>
      <c r="O381" s="26">
        <v>0.05</v>
      </c>
      <c r="P381" s="26">
        <v>18.899999999999999</v>
      </c>
      <c r="Q381" s="26" t="s">
        <v>512</v>
      </c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4.25" customHeight="1">
      <c r="A382" s="31" t="s">
        <v>1596</v>
      </c>
      <c r="B382" s="26" t="s">
        <v>123</v>
      </c>
      <c r="C382" s="26" t="s">
        <v>113</v>
      </c>
      <c r="D382" s="26" t="s">
        <v>98</v>
      </c>
      <c r="E382" s="26" t="s">
        <v>99</v>
      </c>
      <c r="F382" s="26">
        <v>200</v>
      </c>
      <c r="G382" s="26">
        <v>5</v>
      </c>
      <c r="H382" s="26">
        <v>28</v>
      </c>
      <c r="I382" s="26">
        <v>26.599999999999998</v>
      </c>
      <c r="J382" s="26">
        <v>29.400000000000002</v>
      </c>
      <c r="K382" s="26">
        <v>80</v>
      </c>
      <c r="L382" s="26">
        <v>5</v>
      </c>
      <c r="M382" s="26">
        <v>300</v>
      </c>
      <c r="N382" s="26">
        <v>1</v>
      </c>
      <c r="O382" s="26">
        <v>0.05</v>
      </c>
      <c r="P382" s="26">
        <v>20.5</v>
      </c>
      <c r="Q382" s="26" t="s">
        <v>512</v>
      </c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4.25" customHeight="1">
      <c r="A383" s="31" t="s">
        <v>1597</v>
      </c>
      <c r="B383" s="26" t="s">
        <v>123</v>
      </c>
      <c r="C383" s="26" t="s">
        <v>113</v>
      </c>
      <c r="D383" s="26" t="s">
        <v>98</v>
      </c>
      <c r="E383" s="26" t="s">
        <v>99</v>
      </c>
      <c r="F383" s="26">
        <v>200</v>
      </c>
      <c r="G383" s="26">
        <v>5</v>
      </c>
      <c r="H383" s="26">
        <v>30</v>
      </c>
      <c r="I383" s="26">
        <v>28.5</v>
      </c>
      <c r="J383" s="26">
        <v>31.5</v>
      </c>
      <c r="K383" s="26">
        <v>80</v>
      </c>
      <c r="L383" s="26">
        <v>5</v>
      </c>
      <c r="M383" s="26">
        <v>300</v>
      </c>
      <c r="N383" s="26">
        <v>1</v>
      </c>
      <c r="O383" s="26">
        <v>0.05</v>
      </c>
      <c r="P383" s="26">
        <v>21</v>
      </c>
      <c r="Q383" s="26" t="s">
        <v>512</v>
      </c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4.25" customHeight="1">
      <c r="A384" s="31" t="s">
        <v>1598</v>
      </c>
      <c r="B384" s="26" t="s">
        <v>123</v>
      </c>
      <c r="C384" s="26" t="s">
        <v>113</v>
      </c>
      <c r="D384" s="26" t="s">
        <v>98</v>
      </c>
      <c r="E384" s="26" t="s">
        <v>99</v>
      </c>
      <c r="F384" s="26">
        <v>200</v>
      </c>
      <c r="G384" s="26">
        <v>5</v>
      </c>
      <c r="H384" s="26">
        <v>33</v>
      </c>
      <c r="I384" s="26">
        <v>31.349999999999998</v>
      </c>
      <c r="J384" s="26">
        <v>34.65</v>
      </c>
      <c r="K384" s="26">
        <v>80</v>
      </c>
      <c r="L384" s="26">
        <v>5</v>
      </c>
      <c r="M384" s="26">
        <v>325</v>
      </c>
      <c r="N384" s="26">
        <v>1</v>
      </c>
      <c r="O384" s="26">
        <v>0.05</v>
      </c>
      <c r="P384" s="26">
        <v>23.1</v>
      </c>
      <c r="Q384" s="26" t="s">
        <v>512</v>
      </c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4.25" customHeight="1">
      <c r="A385" s="31" t="s">
        <v>1599</v>
      </c>
      <c r="B385" s="26" t="s">
        <v>123</v>
      </c>
      <c r="C385" s="26" t="s">
        <v>113</v>
      </c>
      <c r="D385" s="26" t="s">
        <v>98</v>
      </c>
      <c r="E385" s="26" t="s">
        <v>99</v>
      </c>
      <c r="F385" s="26">
        <v>200</v>
      </c>
      <c r="G385" s="26">
        <v>5</v>
      </c>
      <c r="H385" s="26">
        <v>36</v>
      </c>
      <c r="I385" s="26">
        <v>34.199999999999996</v>
      </c>
      <c r="J385" s="26">
        <v>37.800000000000004</v>
      </c>
      <c r="K385" s="26">
        <v>90</v>
      </c>
      <c r="L385" s="26">
        <v>5</v>
      </c>
      <c r="M385" s="26">
        <v>350</v>
      </c>
      <c r="N385" s="26">
        <v>1</v>
      </c>
      <c r="O385" s="26">
        <v>0.05</v>
      </c>
      <c r="P385" s="26">
        <v>25.2</v>
      </c>
      <c r="Q385" s="26" t="s">
        <v>512</v>
      </c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4.25" customHeight="1">
      <c r="A386" s="31" t="s">
        <v>1600</v>
      </c>
      <c r="B386" s="26" t="s">
        <v>123</v>
      </c>
      <c r="C386" s="26" t="s">
        <v>113</v>
      </c>
      <c r="D386" s="26" t="s">
        <v>98</v>
      </c>
      <c r="E386" s="26" t="s">
        <v>99</v>
      </c>
      <c r="F386" s="26">
        <v>200</v>
      </c>
      <c r="G386" s="26">
        <v>5</v>
      </c>
      <c r="H386" s="26">
        <v>39</v>
      </c>
      <c r="I386" s="26">
        <v>37.049999999999997</v>
      </c>
      <c r="J386" s="26">
        <v>40.950000000000003</v>
      </c>
      <c r="K386" s="26">
        <v>130</v>
      </c>
      <c r="L386" s="26">
        <v>5</v>
      </c>
      <c r="M386" s="26">
        <v>350</v>
      </c>
      <c r="N386" s="26">
        <v>1</v>
      </c>
      <c r="O386" s="26">
        <v>0.05</v>
      </c>
      <c r="P386" s="26">
        <v>27.3</v>
      </c>
      <c r="Q386" s="26" t="s">
        <v>512</v>
      </c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4.25" customHeight="1">
      <c r="A387" s="31" t="s">
        <v>1601</v>
      </c>
      <c r="B387" s="26" t="s">
        <v>123</v>
      </c>
      <c r="C387" s="26" t="s">
        <v>113</v>
      </c>
      <c r="D387" s="26" t="s">
        <v>98</v>
      </c>
      <c r="E387" s="26" t="s">
        <v>99</v>
      </c>
      <c r="F387" s="26">
        <v>200</v>
      </c>
      <c r="G387" s="26">
        <v>5</v>
      </c>
      <c r="H387" s="26">
        <v>43</v>
      </c>
      <c r="I387" s="26">
        <v>40.85</v>
      </c>
      <c r="J387" s="26">
        <v>45.15</v>
      </c>
      <c r="K387" s="26">
        <v>150</v>
      </c>
      <c r="L387" s="26">
        <v>5</v>
      </c>
      <c r="M387" s="26">
        <v>375</v>
      </c>
      <c r="N387" s="26">
        <v>1</v>
      </c>
      <c r="O387" s="26">
        <v>0.05</v>
      </c>
      <c r="P387" s="26">
        <v>30.1</v>
      </c>
      <c r="Q387" s="26" t="s">
        <v>512</v>
      </c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4.25" customHeight="1">
      <c r="A388" s="31" t="s">
        <v>1602</v>
      </c>
      <c r="B388" s="26" t="s">
        <v>123</v>
      </c>
      <c r="C388" s="26" t="s">
        <v>113</v>
      </c>
      <c r="D388" s="26" t="s">
        <v>98</v>
      </c>
      <c r="E388" s="26" t="s">
        <v>99</v>
      </c>
      <c r="F388" s="26">
        <v>200</v>
      </c>
      <c r="G388" s="26">
        <v>5</v>
      </c>
      <c r="H388" s="26">
        <v>47</v>
      </c>
      <c r="I388" s="26">
        <v>44.65</v>
      </c>
      <c r="J388" s="26">
        <v>49.35</v>
      </c>
      <c r="K388" s="26">
        <v>170</v>
      </c>
      <c r="L388" s="26">
        <v>5</v>
      </c>
      <c r="M388" s="26">
        <v>375</v>
      </c>
      <c r="N388" s="26">
        <v>1</v>
      </c>
      <c r="O388" s="26">
        <v>0.05</v>
      </c>
      <c r="P388" s="26">
        <v>32.9</v>
      </c>
      <c r="Q388" s="26" t="s">
        <v>512</v>
      </c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4.25" customHeight="1">
      <c r="A389" s="31" t="s">
        <v>1603</v>
      </c>
      <c r="B389" s="26" t="s">
        <v>123</v>
      </c>
      <c r="C389" s="26" t="s">
        <v>113</v>
      </c>
      <c r="D389" s="26" t="s">
        <v>98</v>
      </c>
      <c r="E389" s="26" t="s">
        <v>99</v>
      </c>
      <c r="F389" s="26">
        <v>200</v>
      </c>
      <c r="G389" s="26">
        <v>5</v>
      </c>
      <c r="H389" s="26">
        <v>51</v>
      </c>
      <c r="I389" s="26">
        <v>48.449999999999996</v>
      </c>
      <c r="J389" s="26">
        <v>53.550000000000004</v>
      </c>
      <c r="K389" s="26">
        <v>100</v>
      </c>
      <c r="L389" s="26">
        <v>5</v>
      </c>
      <c r="M389" s="26">
        <v>400</v>
      </c>
      <c r="N389" s="26">
        <v>1</v>
      </c>
      <c r="O389" s="26">
        <v>0.05</v>
      </c>
      <c r="P389" s="26">
        <v>38</v>
      </c>
      <c r="Q389" s="26" t="s">
        <v>512</v>
      </c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4.25" customHeight="1">
      <c r="A390" s="31" t="s">
        <v>1604</v>
      </c>
      <c r="B390" s="26" t="s">
        <v>123</v>
      </c>
      <c r="C390" s="26" t="s">
        <v>113</v>
      </c>
      <c r="D390" s="26" t="s">
        <v>98</v>
      </c>
      <c r="E390" s="26" t="s">
        <v>99</v>
      </c>
      <c r="F390" s="26">
        <v>200</v>
      </c>
      <c r="G390" s="26">
        <v>5</v>
      </c>
      <c r="H390" s="26">
        <v>56</v>
      </c>
      <c r="I390" s="26">
        <v>53.199999999999996</v>
      </c>
      <c r="J390" s="26">
        <v>58.800000000000004</v>
      </c>
      <c r="K390" s="26">
        <v>135</v>
      </c>
      <c r="L390" s="26">
        <v>2.5</v>
      </c>
      <c r="M390" s="26">
        <v>1000</v>
      </c>
      <c r="N390" s="26">
        <v>1</v>
      </c>
      <c r="O390" s="26">
        <v>0.05</v>
      </c>
      <c r="P390" s="26">
        <v>42</v>
      </c>
      <c r="Q390" s="26" t="s">
        <v>512</v>
      </c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4.25" customHeight="1">
      <c r="A391" s="31" t="s">
        <v>1605</v>
      </c>
      <c r="B391" s="26" t="s">
        <v>123</v>
      </c>
      <c r="C391" s="26" t="s">
        <v>113</v>
      </c>
      <c r="D391" s="26" t="s">
        <v>98</v>
      </c>
      <c r="E391" s="26" t="s">
        <v>99</v>
      </c>
      <c r="F391" s="26">
        <v>200</v>
      </c>
      <c r="G391" s="26">
        <v>5</v>
      </c>
      <c r="H391" s="26">
        <v>62</v>
      </c>
      <c r="I391" s="26">
        <v>58.9</v>
      </c>
      <c r="J391" s="26">
        <v>65.100000000000009</v>
      </c>
      <c r="K391" s="26">
        <v>150</v>
      </c>
      <c r="L391" s="26">
        <v>2.5</v>
      </c>
      <c r="M391" s="26">
        <v>1000</v>
      </c>
      <c r="N391" s="26">
        <v>1</v>
      </c>
      <c r="O391" s="26">
        <v>0.05</v>
      </c>
      <c r="P391" s="26">
        <v>46</v>
      </c>
      <c r="Q391" s="26" t="s">
        <v>512</v>
      </c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4.25" customHeight="1">
      <c r="A392" s="31" t="s">
        <v>1606</v>
      </c>
      <c r="B392" s="26" t="s">
        <v>123</v>
      </c>
      <c r="C392" s="26" t="s">
        <v>113</v>
      </c>
      <c r="D392" s="26" t="s">
        <v>98</v>
      </c>
      <c r="E392" s="26" t="s">
        <v>99</v>
      </c>
      <c r="F392" s="26">
        <v>200</v>
      </c>
      <c r="G392" s="26">
        <v>5</v>
      </c>
      <c r="H392" s="26">
        <v>68</v>
      </c>
      <c r="I392" s="26">
        <v>64.599999999999994</v>
      </c>
      <c r="J392" s="26">
        <v>71.400000000000006</v>
      </c>
      <c r="K392" s="26">
        <v>200</v>
      </c>
      <c r="L392" s="26">
        <v>2.5</v>
      </c>
      <c r="M392" s="26">
        <v>1000</v>
      </c>
      <c r="N392" s="26">
        <v>1</v>
      </c>
      <c r="O392" s="26">
        <v>0.05</v>
      </c>
      <c r="P392" s="26">
        <v>51</v>
      </c>
      <c r="Q392" s="26" t="s">
        <v>512</v>
      </c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4.25" customHeight="1">
      <c r="A393" s="31" t="s">
        <v>1607</v>
      </c>
      <c r="B393" s="26" t="s">
        <v>123</v>
      </c>
      <c r="C393" s="26" t="s">
        <v>113</v>
      </c>
      <c r="D393" s="26" t="s">
        <v>98</v>
      </c>
      <c r="E393" s="26" t="s">
        <v>99</v>
      </c>
      <c r="F393" s="26">
        <v>200</v>
      </c>
      <c r="G393" s="26">
        <v>5</v>
      </c>
      <c r="H393" s="26">
        <v>75</v>
      </c>
      <c r="I393" s="26">
        <v>71.25</v>
      </c>
      <c r="J393" s="26">
        <v>78.75</v>
      </c>
      <c r="K393" s="26">
        <v>250</v>
      </c>
      <c r="L393" s="26">
        <v>2.5</v>
      </c>
      <c r="M393" s="26">
        <v>1000</v>
      </c>
      <c r="N393" s="26">
        <v>1</v>
      </c>
      <c r="O393" s="26">
        <v>0.05</v>
      </c>
      <c r="P393" s="26">
        <v>56</v>
      </c>
      <c r="Q393" s="26" t="s">
        <v>512</v>
      </c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4.25" customHeight="1">
      <c r="A394" s="31" t="s">
        <v>1608</v>
      </c>
      <c r="B394" s="26" t="s">
        <v>515</v>
      </c>
      <c r="C394" s="26" t="s">
        <v>113</v>
      </c>
      <c r="D394" s="26" t="s">
        <v>98</v>
      </c>
      <c r="E394" s="26" t="s">
        <v>99</v>
      </c>
      <c r="F394" s="26">
        <v>200</v>
      </c>
      <c r="G394" s="26">
        <v>2</v>
      </c>
      <c r="H394" s="26">
        <v>5.0999999999999996</v>
      </c>
      <c r="I394" s="26">
        <v>5</v>
      </c>
      <c r="J394" s="26">
        <v>5.2</v>
      </c>
      <c r="K394" s="26">
        <v>60</v>
      </c>
      <c r="L394" s="26">
        <v>5</v>
      </c>
      <c r="M394" s="26">
        <v>480</v>
      </c>
      <c r="N394" s="26">
        <v>1</v>
      </c>
      <c r="O394" s="26">
        <v>2</v>
      </c>
      <c r="P394" s="26">
        <v>2</v>
      </c>
      <c r="Q394" s="26" t="s">
        <v>960</v>
      </c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4.25" customHeight="1">
      <c r="A395" s="31" t="s">
        <v>1609</v>
      </c>
      <c r="B395" s="26" t="s">
        <v>515</v>
      </c>
      <c r="C395" s="26" t="s">
        <v>113</v>
      </c>
      <c r="D395" s="26" t="s">
        <v>98</v>
      </c>
      <c r="E395" s="26" t="s">
        <v>99</v>
      </c>
      <c r="F395" s="26">
        <v>200</v>
      </c>
      <c r="G395" s="26">
        <v>2</v>
      </c>
      <c r="H395" s="26">
        <v>5.6</v>
      </c>
      <c r="I395" s="26">
        <v>5.49</v>
      </c>
      <c r="J395" s="26">
        <v>5.71</v>
      </c>
      <c r="K395" s="26">
        <v>40</v>
      </c>
      <c r="L395" s="26">
        <v>5</v>
      </c>
      <c r="M395" s="26">
        <v>400</v>
      </c>
      <c r="N395" s="26">
        <v>1</v>
      </c>
      <c r="O395" s="26">
        <v>1</v>
      </c>
      <c r="P395" s="26">
        <v>2</v>
      </c>
      <c r="Q395" s="26" t="s">
        <v>960</v>
      </c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4.25" customHeight="1">
      <c r="A396" s="31" t="s">
        <v>1610</v>
      </c>
      <c r="B396" s="26" t="s">
        <v>515</v>
      </c>
      <c r="C396" s="26" t="s">
        <v>113</v>
      </c>
      <c r="D396" s="26" t="s">
        <v>98</v>
      </c>
      <c r="E396" s="26" t="s">
        <v>99</v>
      </c>
      <c r="F396" s="26">
        <v>200</v>
      </c>
      <c r="G396" s="26">
        <v>2</v>
      </c>
      <c r="H396" s="26">
        <v>8.1999999999999993</v>
      </c>
      <c r="I396" s="26">
        <v>8.0399999999999991</v>
      </c>
      <c r="J396" s="26">
        <v>8.36</v>
      </c>
      <c r="K396" s="26">
        <v>15</v>
      </c>
      <c r="L396" s="26">
        <v>5</v>
      </c>
      <c r="M396" s="26">
        <v>80</v>
      </c>
      <c r="N396" s="26">
        <v>1</v>
      </c>
      <c r="O396" s="26">
        <v>0.7</v>
      </c>
      <c r="P396" s="26">
        <v>5</v>
      </c>
      <c r="Q396" s="26" t="s">
        <v>960</v>
      </c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4.25" customHeight="1">
      <c r="A397" s="31" t="s">
        <v>1611</v>
      </c>
      <c r="B397" s="26" t="s">
        <v>514</v>
      </c>
      <c r="C397" s="26" t="s">
        <v>138</v>
      </c>
      <c r="D397" s="26" t="s">
        <v>98</v>
      </c>
      <c r="E397" s="26" t="s">
        <v>99</v>
      </c>
      <c r="F397" s="26">
        <v>250</v>
      </c>
      <c r="G397" s="26">
        <v>2</v>
      </c>
      <c r="H397" s="26">
        <v>5.0999999999999996</v>
      </c>
      <c r="I397" s="26">
        <v>5</v>
      </c>
      <c r="J397" s="26">
        <v>5.2</v>
      </c>
      <c r="K397" s="26">
        <v>60</v>
      </c>
      <c r="L397" s="26">
        <v>5</v>
      </c>
      <c r="M397" s="26">
        <v>480</v>
      </c>
      <c r="N397" s="26">
        <v>1</v>
      </c>
      <c r="O397" s="26">
        <v>2</v>
      </c>
      <c r="P397" s="26">
        <v>2</v>
      </c>
      <c r="Q397" s="26" t="s">
        <v>960</v>
      </c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4.25" customHeight="1">
      <c r="A398" s="31" t="s">
        <v>1612</v>
      </c>
      <c r="B398" s="26" t="s">
        <v>514</v>
      </c>
      <c r="C398" s="26" t="s">
        <v>3684</v>
      </c>
      <c r="D398" s="26" t="s">
        <v>98</v>
      </c>
      <c r="E398" s="26" t="s">
        <v>99</v>
      </c>
      <c r="F398" s="26">
        <v>250</v>
      </c>
      <c r="G398" s="26">
        <v>2</v>
      </c>
      <c r="H398" s="26">
        <v>5.6</v>
      </c>
      <c r="I398" s="26">
        <v>5.49</v>
      </c>
      <c r="J398" s="26">
        <v>5.71</v>
      </c>
      <c r="K398" s="26">
        <v>40</v>
      </c>
      <c r="L398" s="26">
        <v>5</v>
      </c>
      <c r="M398" s="26">
        <v>400</v>
      </c>
      <c r="N398" s="26">
        <v>1</v>
      </c>
      <c r="O398" s="26">
        <v>1</v>
      </c>
      <c r="P398" s="26">
        <v>2</v>
      </c>
      <c r="Q398" s="26" t="s">
        <v>960</v>
      </c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4.25" customHeight="1">
      <c r="A399" s="31" t="s">
        <v>1613</v>
      </c>
      <c r="B399" s="26" t="s">
        <v>117</v>
      </c>
      <c r="C399" s="26" t="s">
        <v>113</v>
      </c>
      <c r="D399" s="26" t="s">
        <v>98</v>
      </c>
      <c r="E399" s="26" t="s">
        <v>99</v>
      </c>
      <c r="F399" s="26">
        <v>300</v>
      </c>
      <c r="G399" s="26">
        <v>5</v>
      </c>
      <c r="H399" s="26">
        <v>2.4</v>
      </c>
      <c r="I399" s="26">
        <v>2.2799999999999998</v>
      </c>
      <c r="J399" s="26">
        <v>2.52</v>
      </c>
      <c r="K399" s="26">
        <v>85</v>
      </c>
      <c r="L399" s="26">
        <v>5</v>
      </c>
      <c r="M399" s="26">
        <v>600</v>
      </c>
      <c r="N399" s="26">
        <v>1</v>
      </c>
      <c r="O399" s="26">
        <v>100</v>
      </c>
      <c r="P399" s="26">
        <v>1</v>
      </c>
      <c r="Q399" s="26" t="s">
        <v>506</v>
      </c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4.25" customHeight="1">
      <c r="A400" s="31" t="s">
        <v>1614</v>
      </c>
      <c r="B400" s="26" t="s">
        <v>117</v>
      </c>
      <c r="C400" s="26" t="s">
        <v>113</v>
      </c>
      <c r="D400" s="26" t="s">
        <v>98</v>
      </c>
      <c r="E400" s="26" t="s">
        <v>99</v>
      </c>
      <c r="F400" s="26">
        <v>300</v>
      </c>
      <c r="G400" s="26">
        <v>5</v>
      </c>
      <c r="H400" s="26">
        <v>2.7</v>
      </c>
      <c r="I400" s="26">
        <v>2.57</v>
      </c>
      <c r="J400" s="26">
        <v>2.84</v>
      </c>
      <c r="K400" s="26">
        <v>83</v>
      </c>
      <c r="L400" s="26">
        <v>5</v>
      </c>
      <c r="M400" s="26">
        <v>600</v>
      </c>
      <c r="N400" s="26">
        <v>1</v>
      </c>
      <c r="O400" s="26">
        <v>75</v>
      </c>
      <c r="P400" s="26">
        <v>1</v>
      </c>
      <c r="Q400" s="26" t="s">
        <v>506</v>
      </c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4.25" customHeight="1">
      <c r="A401" s="31" t="s">
        <v>1615</v>
      </c>
      <c r="B401" s="26" t="s">
        <v>117</v>
      </c>
      <c r="C401" s="26" t="s">
        <v>113</v>
      </c>
      <c r="D401" s="26" t="s">
        <v>98</v>
      </c>
      <c r="E401" s="26" t="s">
        <v>99</v>
      </c>
      <c r="F401" s="26">
        <v>300</v>
      </c>
      <c r="G401" s="26">
        <v>5</v>
      </c>
      <c r="H401" s="26">
        <v>3</v>
      </c>
      <c r="I401" s="26">
        <v>2.85</v>
      </c>
      <c r="J401" s="26">
        <v>3.15</v>
      </c>
      <c r="K401" s="26">
        <v>95</v>
      </c>
      <c r="L401" s="26">
        <v>5</v>
      </c>
      <c r="M401" s="26">
        <v>600</v>
      </c>
      <c r="N401" s="26">
        <v>1</v>
      </c>
      <c r="O401" s="26">
        <v>50</v>
      </c>
      <c r="P401" s="26">
        <v>1</v>
      </c>
      <c r="Q401" s="26" t="s">
        <v>506</v>
      </c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4.25" customHeight="1">
      <c r="A402" s="31" t="s">
        <v>1616</v>
      </c>
      <c r="B402" s="26" t="s">
        <v>117</v>
      </c>
      <c r="C402" s="26" t="s">
        <v>113</v>
      </c>
      <c r="D402" s="26" t="s">
        <v>98</v>
      </c>
      <c r="E402" s="26" t="s">
        <v>99</v>
      </c>
      <c r="F402" s="26">
        <v>300</v>
      </c>
      <c r="G402" s="26">
        <v>5</v>
      </c>
      <c r="H402" s="26">
        <v>3.3</v>
      </c>
      <c r="I402" s="26">
        <v>3.14</v>
      </c>
      <c r="J402" s="26">
        <v>3.47</v>
      </c>
      <c r="K402" s="26">
        <v>95</v>
      </c>
      <c r="L402" s="26">
        <v>5</v>
      </c>
      <c r="M402" s="26">
        <v>600</v>
      </c>
      <c r="N402" s="26">
        <v>1</v>
      </c>
      <c r="O402" s="26">
        <v>25</v>
      </c>
      <c r="P402" s="26">
        <v>1</v>
      </c>
      <c r="Q402" s="26" t="s">
        <v>506</v>
      </c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4.25" customHeight="1">
      <c r="A403" s="31" t="s">
        <v>1617</v>
      </c>
      <c r="B403" s="26" t="s">
        <v>117</v>
      </c>
      <c r="C403" s="26" t="s">
        <v>113</v>
      </c>
      <c r="D403" s="26" t="s">
        <v>98</v>
      </c>
      <c r="E403" s="26" t="s">
        <v>99</v>
      </c>
      <c r="F403" s="26">
        <v>300</v>
      </c>
      <c r="G403" s="26">
        <v>5</v>
      </c>
      <c r="H403" s="26">
        <v>3.6</v>
      </c>
      <c r="I403" s="26">
        <v>3.42</v>
      </c>
      <c r="J403" s="26">
        <v>3.78</v>
      </c>
      <c r="K403" s="26">
        <v>95</v>
      </c>
      <c r="L403" s="26">
        <v>5</v>
      </c>
      <c r="M403" s="26">
        <v>600</v>
      </c>
      <c r="N403" s="26">
        <v>1</v>
      </c>
      <c r="O403" s="26">
        <v>15</v>
      </c>
      <c r="P403" s="26">
        <v>1</v>
      </c>
      <c r="Q403" s="26" t="s">
        <v>506</v>
      </c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4.25" customHeight="1">
      <c r="A404" s="31" t="s">
        <v>1618</v>
      </c>
      <c r="B404" s="26" t="s">
        <v>117</v>
      </c>
      <c r="C404" s="26" t="s">
        <v>113</v>
      </c>
      <c r="D404" s="26" t="s">
        <v>98</v>
      </c>
      <c r="E404" s="26" t="s">
        <v>99</v>
      </c>
      <c r="F404" s="26">
        <v>300</v>
      </c>
      <c r="G404" s="26">
        <v>5</v>
      </c>
      <c r="H404" s="26">
        <v>3.9</v>
      </c>
      <c r="I404" s="26">
        <v>3.71</v>
      </c>
      <c r="J404" s="26">
        <v>4.0999999999999996</v>
      </c>
      <c r="K404" s="26">
        <v>95</v>
      </c>
      <c r="L404" s="26">
        <v>5</v>
      </c>
      <c r="M404" s="26">
        <v>600</v>
      </c>
      <c r="N404" s="26">
        <v>1</v>
      </c>
      <c r="O404" s="26">
        <v>10</v>
      </c>
      <c r="P404" s="26">
        <v>1</v>
      </c>
      <c r="Q404" s="26" t="s">
        <v>506</v>
      </c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4.25" customHeight="1">
      <c r="A405" s="31" t="s">
        <v>1619</v>
      </c>
      <c r="B405" s="26" t="s">
        <v>117</v>
      </c>
      <c r="C405" s="26" t="s">
        <v>113</v>
      </c>
      <c r="D405" s="26" t="s">
        <v>98</v>
      </c>
      <c r="E405" s="26" t="s">
        <v>99</v>
      </c>
      <c r="F405" s="26">
        <v>300</v>
      </c>
      <c r="G405" s="26">
        <v>5</v>
      </c>
      <c r="H405" s="26">
        <v>4.3</v>
      </c>
      <c r="I405" s="26">
        <v>4.09</v>
      </c>
      <c r="J405" s="26">
        <v>4.5199999999999996</v>
      </c>
      <c r="K405" s="26">
        <v>95</v>
      </c>
      <c r="L405" s="26">
        <v>5</v>
      </c>
      <c r="M405" s="26">
        <v>600</v>
      </c>
      <c r="N405" s="26">
        <v>1</v>
      </c>
      <c r="O405" s="26">
        <v>5</v>
      </c>
      <c r="P405" s="26">
        <v>1</v>
      </c>
      <c r="Q405" s="26" t="s">
        <v>506</v>
      </c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4.25" customHeight="1">
      <c r="A406" s="31" t="s">
        <v>1620</v>
      </c>
      <c r="B406" s="26" t="s">
        <v>117</v>
      </c>
      <c r="C406" s="26" t="s">
        <v>113</v>
      </c>
      <c r="D406" s="26" t="s">
        <v>98</v>
      </c>
      <c r="E406" s="26" t="s">
        <v>99</v>
      </c>
      <c r="F406" s="26">
        <v>300</v>
      </c>
      <c r="G406" s="26">
        <v>5</v>
      </c>
      <c r="H406" s="26">
        <v>4.7</v>
      </c>
      <c r="I406" s="26">
        <v>4.47</v>
      </c>
      <c r="J406" s="26">
        <v>4.9400000000000004</v>
      </c>
      <c r="K406" s="26">
        <v>78</v>
      </c>
      <c r="L406" s="26">
        <v>5</v>
      </c>
      <c r="M406" s="26">
        <v>500</v>
      </c>
      <c r="N406" s="26">
        <v>1</v>
      </c>
      <c r="O406" s="26">
        <v>5</v>
      </c>
      <c r="P406" s="26">
        <v>1</v>
      </c>
      <c r="Q406" s="26" t="s">
        <v>506</v>
      </c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4.25" customHeight="1">
      <c r="A407" s="31" t="s">
        <v>1621</v>
      </c>
      <c r="B407" s="26" t="s">
        <v>117</v>
      </c>
      <c r="C407" s="26" t="s">
        <v>113</v>
      </c>
      <c r="D407" s="26" t="s">
        <v>98</v>
      </c>
      <c r="E407" s="26" t="s">
        <v>99</v>
      </c>
      <c r="F407" s="26">
        <v>300</v>
      </c>
      <c r="G407" s="26">
        <v>5</v>
      </c>
      <c r="H407" s="26">
        <v>5.0999999999999996</v>
      </c>
      <c r="I407" s="26">
        <v>4.8499999999999996</v>
      </c>
      <c r="J407" s="26">
        <v>5.36</v>
      </c>
      <c r="K407" s="26">
        <v>60</v>
      </c>
      <c r="L407" s="26">
        <v>5</v>
      </c>
      <c r="M407" s="26">
        <v>480</v>
      </c>
      <c r="N407" s="26">
        <v>1</v>
      </c>
      <c r="O407" s="26">
        <v>0.1</v>
      </c>
      <c r="P407" s="26">
        <v>0.8</v>
      </c>
      <c r="Q407" s="26" t="s">
        <v>506</v>
      </c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4.25" customHeight="1">
      <c r="A408" s="31" t="s">
        <v>1622</v>
      </c>
      <c r="B408" s="26" t="s">
        <v>117</v>
      </c>
      <c r="C408" s="26" t="s">
        <v>113</v>
      </c>
      <c r="D408" s="26" t="s">
        <v>98</v>
      </c>
      <c r="E408" s="26" t="s">
        <v>99</v>
      </c>
      <c r="F408" s="26">
        <v>300</v>
      </c>
      <c r="G408" s="26">
        <v>5</v>
      </c>
      <c r="H408" s="26">
        <v>5.6</v>
      </c>
      <c r="I408" s="26">
        <v>5.32</v>
      </c>
      <c r="J408" s="26">
        <v>5.88</v>
      </c>
      <c r="K408" s="26">
        <v>40</v>
      </c>
      <c r="L408" s="26">
        <v>5</v>
      </c>
      <c r="M408" s="26">
        <v>400</v>
      </c>
      <c r="N408" s="26">
        <v>1</v>
      </c>
      <c r="O408" s="26">
        <v>0.1</v>
      </c>
      <c r="P408" s="26">
        <v>1</v>
      </c>
      <c r="Q408" s="26" t="s">
        <v>506</v>
      </c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4.25" customHeight="1">
      <c r="A409" s="31" t="s">
        <v>1623</v>
      </c>
      <c r="B409" s="26" t="s">
        <v>117</v>
      </c>
      <c r="C409" s="26" t="s">
        <v>113</v>
      </c>
      <c r="D409" s="26" t="s">
        <v>98</v>
      </c>
      <c r="E409" s="26" t="s">
        <v>99</v>
      </c>
      <c r="F409" s="26">
        <v>300</v>
      </c>
      <c r="G409" s="26">
        <v>5</v>
      </c>
      <c r="H409" s="26">
        <v>6.2</v>
      </c>
      <c r="I409" s="26">
        <v>5.89</v>
      </c>
      <c r="J409" s="26">
        <v>6.51</v>
      </c>
      <c r="K409" s="26">
        <v>10</v>
      </c>
      <c r="L409" s="26">
        <v>5</v>
      </c>
      <c r="M409" s="26">
        <v>150</v>
      </c>
      <c r="N409" s="26">
        <v>1</v>
      </c>
      <c r="O409" s="26">
        <v>0.1</v>
      </c>
      <c r="P409" s="26">
        <v>2</v>
      </c>
      <c r="Q409" s="26" t="s">
        <v>506</v>
      </c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4.25" customHeight="1">
      <c r="A410" s="31" t="s">
        <v>1624</v>
      </c>
      <c r="B410" s="26" t="s">
        <v>117</v>
      </c>
      <c r="C410" s="26" t="s">
        <v>113</v>
      </c>
      <c r="D410" s="26" t="s">
        <v>98</v>
      </c>
      <c r="E410" s="26" t="s">
        <v>99</v>
      </c>
      <c r="F410" s="26">
        <v>300</v>
      </c>
      <c r="G410" s="26">
        <v>5</v>
      </c>
      <c r="H410" s="26">
        <v>6.8</v>
      </c>
      <c r="I410" s="26">
        <v>6.46</v>
      </c>
      <c r="J410" s="26">
        <v>7.14</v>
      </c>
      <c r="K410" s="26">
        <v>8</v>
      </c>
      <c r="L410" s="26">
        <v>5</v>
      </c>
      <c r="M410" s="26">
        <v>80</v>
      </c>
      <c r="N410" s="26">
        <v>1</v>
      </c>
      <c r="O410" s="26">
        <v>0.1</v>
      </c>
      <c r="P410" s="26">
        <v>3</v>
      </c>
      <c r="Q410" s="26" t="s">
        <v>506</v>
      </c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4.25" customHeight="1">
      <c r="A411" s="31" t="s">
        <v>1625</v>
      </c>
      <c r="B411" s="26" t="s">
        <v>117</v>
      </c>
      <c r="C411" s="26" t="s">
        <v>113</v>
      </c>
      <c r="D411" s="26" t="s">
        <v>98</v>
      </c>
      <c r="E411" s="26" t="s">
        <v>99</v>
      </c>
      <c r="F411" s="26">
        <v>300</v>
      </c>
      <c r="G411" s="26">
        <v>5</v>
      </c>
      <c r="H411" s="26">
        <v>7.5</v>
      </c>
      <c r="I411" s="26">
        <v>7.13</v>
      </c>
      <c r="J411" s="26">
        <v>7.88</v>
      </c>
      <c r="K411" s="26">
        <v>7</v>
      </c>
      <c r="L411" s="26">
        <v>5</v>
      </c>
      <c r="M411" s="26">
        <v>80</v>
      </c>
      <c r="N411" s="26">
        <v>1</v>
      </c>
      <c r="O411" s="26">
        <v>0.1</v>
      </c>
      <c r="P411" s="26">
        <v>5</v>
      </c>
      <c r="Q411" s="26" t="s">
        <v>506</v>
      </c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4.25" customHeight="1">
      <c r="A412" s="31" t="s">
        <v>1626</v>
      </c>
      <c r="B412" s="26" t="s">
        <v>117</v>
      </c>
      <c r="C412" s="26" t="s">
        <v>113</v>
      </c>
      <c r="D412" s="26" t="s">
        <v>98</v>
      </c>
      <c r="E412" s="26" t="s">
        <v>99</v>
      </c>
      <c r="F412" s="26">
        <v>300</v>
      </c>
      <c r="G412" s="26">
        <v>5</v>
      </c>
      <c r="H412" s="26">
        <v>8.1999999999999993</v>
      </c>
      <c r="I412" s="26">
        <v>7.79</v>
      </c>
      <c r="J412" s="26">
        <v>8.61</v>
      </c>
      <c r="K412" s="26">
        <v>7</v>
      </c>
      <c r="L412" s="26">
        <v>5</v>
      </c>
      <c r="M412" s="26">
        <v>80</v>
      </c>
      <c r="N412" s="26">
        <v>1</v>
      </c>
      <c r="O412" s="26">
        <v>0.1</v>
      </c>
      <c r="P412" s="26">
        <v>6</v>
      </c>
      <c r="Q412" s="26" t="s">
        <v>506</v>
      </c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4.25" customHeight="1">
      <c r="A413" s="31" t="s">
        <v>1627</v>
      </c>
      <c r="B413" s="26" t="s">
        <v>117</v>
      </c>
      <c r="C413" s="26" t="s">
        <v>113</v>
      </c>
      <c r="D413" s="26" t="s">
        <v>98</v>
      </c>
      <c r="E413" s="26" t="s">
        <v>99</v>
      </c>
      <c r="F413" s="26">
        <v>300</v>
      </c>
      <c r="G413" s="26">
        <v>5</v>
      </c>
      <c r="H413" s="26">
        <v>9.1</v>
      </c>
      <c r="I413" s="26">
        <v>8.65</v>
      </c>
      <c r="J413" s="26">
        <v>9.56</v>
      </c>
      <c r="K413" s="26">
        <v>10</v>
      </c>
      <c r="L413" s="26">
        <v>5</v>
      </c>
      <c r="M413" s="26">
        <v>100</v>
      </c>
      <c r="N413" s="26">
        <v>1</v>
      </c>
      <c r="O413" s="26">
        <v>0.1</v>
      </c>
      <c r="P413" s="26">
        <v>7</v>
      </c>
      <c r="Q413" s="26" t="s">
        <v>506</v>
      </c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4.25" customHeight="1">
      <c r="A414" s="31" t="s">
        <v>1628</v>
      </c>
      <c r="B414" s="26" t="s">
        <v>117</v>
      </c>
      <c r="C414" s="26" t="s">
        <v>113</v>
      </c>
      <c r="D414" s="26" t="s">
        <v>98</v>
      </c>
      <c r="E414" s="26" t="s">
        <v>99</v>
      </c>
      <c r="F414" s="26">
        <v>300</v>
      </c>
      <c r="G414" s="26">
        <v>5</v>
      </c>
      <c r="H414" s="26">
        <v>10</v>
      </c>
      <c r="I414" s="26">
        <v>9.5</v>
      </c>
      <c r="J414" s="26">
        <v>10.5</v>
      </c>
      <c r="K414" s="26">
        <v>15</v>
      </c>
      <c r="L414" s="26">
        <v>5</v>
      </c>
      <c r="M414" s="26">
        <v>150</v>
      </c>
      <c r="N414" s="26">
        <v>1</v>
      </c>
      <c r="O414" s="26">
        <v>0.1</v>
      </c>
      <c r="P414" s="26">
        <v>7.5</v>
      </c>
      <c r="Q414" s="26" t="s">
        <v>506</v>
      </c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4.25" customHeight="1">
      <c r="A415" s="31" t="s">
        <v>1629</v>
      </c>
      <c r="B415" s="26" t="s">
        <v>117</v>
      </c>
      <c r="C415" s="26" t="s">
        <v>113</v>
      </c>
      <c r="D415" s="26" t="s">
        <v>98</v>
      </c>
      <c r="E415" s="26" t="s">
        <v>99</v>
      </c>
      <c r="F415" s="26">
        <v>300</v>
      </c>
      <c r="G415" s="26">
        <v>5</v>
      </c>
      <c r="H415" s="26">
        <v>11</v>
      </c>
      <c r="I415" s="26">
        <v>10.45</v>
      </c>
      <c r="J415" s="26">
        <v>11.55</v>
      </c>
      <c r="K415" s="26">
        <v>20</v>
      </c>
      <c r="L415" s="26">
        <v>5</v>
      </c>
      <c r="M415" s="26">
        <v>150</v>
      </c>
      <c r="N415" s="26">
        <v>1</v>
      </c>
      <c r="O415" s="26">
        <v>0.1</v>
      </c>
      <c r="P415" s="26">
        <v>8.5</v>
      </c>
      <c r="Q415" s="26" t="s">
        <v>506</v>
      </c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4.25" customHeight="1">
      <c r="A416" s="31" t="s">
        <v>1630</v>
      </c>
      <c r="B416" s="26" t="s">
        <v>117</v>
      </c>
      <c r="C416" s="26" t="s">
        <v>113</v>
      </c>
      <c r="D416" s="26" t="s">
        <v>98</v>
      </c>
      <c r="E416" s="26" t="s">
        <v>99</v>
      </c>
      <c r="F416" s="26">
        <v>300</v>
      </c>
      <c r="G416" s="26">
        <v>5</v>
      </c>
      <c r="H416" s="26">
        <v>12</v>
      </c>
      <c r="I416" s="26">
        <v>11.4</v>
      </c>
      <c r="J416" s="26">
        <v>12.6</v>
      </c>
      <c r="K416" s="26">
        <v>20</v>
      </c>
      <c r="L416" s="26">
        <v>5</v>
      </c>
      <c r="M416" s="26">
        <v>150</v>
      </c>
      <c r="N416" s="26">
        <v>1</v>
      </c>
      <c r="O416" s="26">
        <v>0.1</v>
      </c>
      <c r="P416" s="26">
        <v>9</v>
      </c>
      <c r="Q416" s="26" t="s">
        <v>506</v>
      </c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4.25" customHeight="1">
      <c r="A417" s="31" t="s">
        <v>1631</v>
      </c>
      <c r="B417" s="26" t="s">
        <v>117</v>
      </c>
      <c r="C417" s="26" t="s">
        <v>113</v>
      </c>
      <c r="D417" s="26" t="s">
        <v>98</v>
      </c>
      <c r="E417" s="26" t="s">
        <v>99</v>
      </c>
      <c r="F417" s="26">
        <v>300</v>
      </c>
      <c r="G417" s="26">
        <v>5</v>
      </c>
      <c r="H417" s="26">
        <v>13</v>
      </c>
      <c r="I417" s="26">
        <v>12.35</v>
      </c>
      <c r="J417" s="26">
        <v>13.65</v>
      </c>
      <c r="K417" s="26">
        <v>25</v>
      </c>
      <c r="L417" s="26">
        <v>5</v>
      </c>
      <c r="M417" s="26">
        <v>170</v>
      </c>
      <c r="N417" s="26">
        <v>1</v>
      </c>
      <c r="O417" s="26">
        <v>0.1</v>
      </c>
      <c r="P417" s="26">
        <v>10</v>
      </c>
      <c r="Q417" s="26" t="s">
        <v>506</v>
      </c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4.25" customHeight="1">
      <c r="A418" s="31" t="s">
        <v>1632</v>
      </c>
      <c r="B418" s="26" t="s">
        <v>117</v>
      </c>
      <c r="C418" s="26" t="s">
        <v>113</v>
      </c>
      <c r="D418" s="26" t="s">
        <v>98</v>
      </c>
      <c r="E418" s="26" t="s">
        <v>99</v>
      </c>
      <c r="F418" s="26">
        <v>300</v>
      </c>
      <c r="G418" s="26">
        <v>5</v>
      </c>
      <c r="H418" s="26">
        <v>15</v>
      </c>
      <c r="I418" s="26">
        <v>14.25</v>
      </c>
      <c r="J418" s="26">
        <v>15.75</v>
      </c>
      <c r="K418" s="26">
        <v>30</v>
      </c>
      <c r="L418" s="26">
        <v>5</v>
      </c>
      <c r="M418" s="26">
        <v>200</v>
      </c>
      <c r="N418" s="26">
        <v>1</v>
      </c>
      <c r="O418" s="26">
        <v>0.1</v>
      </c>
      <c r="P418" s="26">
        <v>11</v>
      </c>
      <c r="Q418" s="26" t="s">
        <v>506</v>
      </c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4.25" customHeight="1">
      <c r="A419" s="31" t="s">
        <v>1633</v>
      </c>
      <c r="B419" s="26" t="s">
        <v>117</v>
      </c>
      <c r="C419" s="26" t="s">
        <v>113</v>
      </c>
      <c r="D419" s="26" t="s">
        <v>98</v>
      </c>
      <c r="E419" s="26" t="s">
        <v>99</v>
      </c>
      <c r="F419" s="26">
        <v>300</v>
      </c>
      <c r="G419" s="26">
        <v>5</v>
      </c>
      <c r="H419" s="26">
        <v>18</v>
      </c>
      <c r="I419" s="26">
        <v>17.100000000000001</v>
      </c>
      <c r="J419" s="26">
        <v>18.899999999999999</v>
      </c>
      <c r="K419" s="26">
        <v>50</v>
      </c>
      <c r="L419" s="26">
        <v>5</v>
      </c>
      <c r="M419" s="26">
        <v>225</v>
      </c>
      <c r="N419" s="26">
        <v>1</v>
      </c>
      <c r="O419" s="26">
        <v>0.1</v>
      </c>
      <c r="P419" s="26">
        <v>14</v>
      </c>
      <c r="Q419" s="26" t="s">
        <v>506</v>
      </c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4.25" customHeight="1">
      <c r="A420" s="31" t="s">
        <v>1634</v>
      </c>
      <c r="B420" s="26" t="s">
        <v>117</v>
      </c>
      <c r="C420" s="26" t="s">
        <v>113</v>
      </c>
      <c r="D420" s="26" t="s">
        <v>98</v>
      </c>
      <c r="E420" s="26" t="s">
        <v>99</v>
      </c>
      <c r="F420" s="26">
        <v>300</v>
      </c>
      <c r="G420" s="26">
        <v>5</v>
      </c>
      <c r="H420" s="26">
        <v>20</v>
      </c>
      <c r="I420" s="26">
        <v>19</v>
      </c>
      <c r="J420" s="26">
        <v>21</v>
      </c>
      <c r="K420" s="26">
        <v>50</v>
      </c>
      <c r="L420" s="26">
        <v>5</v>
      </c>
      <c r="M420" s="26">
        <v>225</v>
      </c>
      <c r="N420" s="26">
        <v>1</v>
      </c>
      <c r="O420" s="26">
        <v>0.1</v>
      </c>
      <c r="P420" s="26">
        <v>15</v>
      </c>
      <c r="Q420" s="26" t="s">
        <v>506</v>
      </c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4.25" customHeight="1">
      <c r="A421" s="31" t="s">
        <v>1635</v>
      </c>
      <c r="B421" s="26" t="s">
        <v>117</v>
      </c>
      <c r="C421" s="26" t="s">
        <v>113</v>
      </c>
      <c r="D421" s="26" t="s">
        <v>98</v>
      </c>
      <c r="E421" s="26" t="s">
        <v>99</v>
      </c>
      <c r="F421" s="26">
        <v>300</v>
      </c>
      <c r="G421" s="26">
        <v>5</v>
      </c>
      <c r="H421" s="26">
        <v>22</v>
      </c>
      <c r="I421" s="26">
        <v>20.9</v>
      </c>
      <c r="J421" s="26">
        <v>23.1</v>
      </c>
      <c r="K421" s="26">
        <v>55</v>
      </c>
      <c r="L421" s="26">
        <v>5</v>
      </c>
      <c r="M421" s="26">
        <v>250</v>
      </c>
      <c r="N421" s="26">
        <v>1</v>
      </c>
      <c r="O421" s="26">
        <v>0.1</v>
      </c>
      <c r="P421" s="26">
        <v>17</v>
      </c>
      <c r="Q421" s="26" t="s">
        <v>506</v>
      </c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4.25" customHeight="1">
      <c r="A422" s="31" t="s">
        <v>1636</v>
      </c>
      <c r="B422" s="26" t="s">
        <v>117</v>
      </c>
      <c r="C422" s="26" t="s">
        <v>113</v>
      </c>
      <c r="D422" s="26" t="s">
        <v>98</v>
      </c>
      <c r="E422" s="26" t="s">
        <v>99</v>
      </c>
      <c r="F422" s="26">
        <v>300</v>
      </c>
      <c r="G422" s="26">
        <v>5</v>
      </c>
      <c r="H422" s="26">
        <v>24</v>
      </c>
      <c r="I422" s="26">
        <v>22.8</v>
      </c>
      <c r="J422" s="26">
        <v>25.2</v>
      </c>
      <c r="K422" s="26">
        <v>80</v>
      </c>
      <c r="L422" s="26">
        <v>5</v>
      </c>
      <c r="M422" s="26">
        <v>250</v>
      </c>
      <c r="N422" s="26">
        <v>1</v>
      </c>
      <c r="O422" s="26">
        <v>0.1</v>
      </c>
      <c r="P422" s="26">
        <v>18</v>
      </c>
      <c r="Q422" s="26" t="s">
        <v>506</v>
      </c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4.25" customHeight="1">
      <c r="A423" s="31" t="s">
        <v>1637</v>
      </c>
      <c r="B423" s="26" t="s">
        <v>117</v>
      </c>
      <c r="C423" s="26" t="s">
        <v>113</v>
      </c>
      <c r="D423" s="26" t="s">
        <v>98</v>
      </c>
      <c r="E423" s="26" t="s">
        <v>99</v>
      </c>
      <c r="F423" s="26">
        <v>300</v>
      </c>
      <c r="G423" s="26">
        <v>5</v>
      </c>
      <c r="H423" s="26">
        <v>27</v>
      </c>
      <c r="I423" s="26">
        <v>25.65</v>
      </c>
      <c r="J423" s="26">
        <v>28.35</v>
      </c>
      <c r="K423" s="26">
        <v>80</v>
      </c>
      <c r="L423" s="26">
        <v>5</v>
      </c>
      <c r="M423" s="26">
        <v>300</v>
      </c>
      <c r="N423" s="26">
        <v>1</v>
      </c>
      <c r="O423" s="26">
        <v>0.1</v>
      </c>
      <c r="P423" s="26">
        <v>20</v>
      </c>
      <c r="Q423" s="26" t="s">
        <v>506</v>
      </c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4.25" customHeight="1">
      <c r="A424" s="31" t="s">
        <v>1638</v>
      </c>
      <c r="B424" s="26" t="s">
        <v>117</v>
      </c>
      <c r="C424" s="26" t="s">
        <v>113</v>
      </c>
      <c r="D424" s="26" t="s">
        <v>98</v>
      </c>
      <c r="E424" s="26" t="s">
        <v>99</v>
      </c>
      <c r="F424" s="26">
        <v>300</v>
      </c>
      <c r="G424" s="26">
        <v>5</v>
      </c>
      <c r="H424" s="26">
        <v>36</v>
      </c>
      <c r="I424" s="26">
        <v>34.200000000000003</v>
      </c>
      <c r="J424" s="26">
        <v>37.799999999999997</v>
      </c>
      <c r="K424" s="26">
        <v>90</v>
      </c>
      <c r="L424" s="26">
        <v>5</v>
      </c>
      <c r="M424" s="26">
        <v>350</v>
      </c>
      <c r="N424" s="26">
        <v>1</v>
      </c>
      <c r="O424" s="26">
        <v>0.1</v>
      </c>
      <c r="P424" s="26">
        <v>27</v>
      </c>
      <c r="Q424" s="26" t="s">
        <v>506</v>
      </c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4.25" customHeight="1">
      <c r="A425" s="31" t="s">
        <v>1639</v>
      </c>
      <c r="B425" s="26" t="s">
        <v>117</v>
      </c>
      <c r="C425" s="26" t="s">
        <v>113</v>
      </c>
      <c r="D425" s="26" t="s">
        <v>98</v>
      </c>
      <c r="E425" s="26" t="s">
        <v>99</v>
      </c>
      <c r="F425" s="26">
        <v>300</v>
      </c>
      <c r="G425" s="26">
        <v>5</v>
      </c>
      <c r="H425" s="26">
        <v>27</v>
      </c>
      <c r="I425" s="26">
        <v>25.65</v>
      </c>
      <c r="J425" s="26">
        <v>28.35</v>
      </c>
      <c r="K425" s="26">
        <v>80</v>
      </c>
      <c r="L425" s="26">
        <v>5</v>
      </c>
      <c r="M425" s="26">
        <v>300</v>
      </c>
      <c r="N425" s="26">
        <v>1</v>
      </c>
      <c r="O425" s="26">
        <v>0.1</v>
      </c>
      <c r="P425" s="26">
        <v>20</v>
      </c>
      <c r="Q425" s="26" t="s">
        <v>509</v>
      </c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4.25" customHeight="1">
      <c r="A426" s="31" t="s">
        <v>1640</v>
      </c>
      <c r="B426" s="26" t="s">
        <v>505</v>
      </c>
      <c r="C426" s="26" t="s">
        <v>113</v>
      </c>
      <c r="D426" s="26" t="s">
        <v>98</v>
      </c>
      <c r="E426" s="26" t="s">
        <v>99</v>
      </c>
      <c r="F426" s="26">
        <v>400</v>
      </c>
      <c r="G426" s="26">
        <v>2</v>
      </c>
      <c r="H426" s="26">
        <v>4.7</v>
      </c>
      <c r="I426" s="26">
        <v>4.55</v>
      </c>
      <c r="J426" s="26">
        <v>4.75</v>
      </c>
      <c r="K426" s="26">
        <v>90</v>
      </c>
      <c r="L426" s="26">
        <v>5</v>
      </c>
      <c r="M426" s="26">
        <v>600</v>
      </c>
      <c r="N426" s="26">
        <v>1</v>
      </c>
      <c r="O426" s="26">
        <v>0.75</v>
      </c>
      <c r="P426" s="26">
        <v>1.5</v>
      </c>
      <c r="Q426" s="26" t="s">
        <v>960</v>
      </c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4.25" customHeight="1">
      <c r="A427" s="31" t="s">
        <v>1641</v>
      </c>
      <c r="B427" s="26" t="s">
        <v>505</v>
      </c>
      <c r="C427" s="26" t="s">
        <v>113</v>
      </c>
      <c r="D427" s="26" t="s">
        <v>98</v>
      </c>
      <c r="E427" s="26" t="s">
        <v>99</v>
      </c>
      <c r="F427" s="26">
        <v>400</v>
      </c>
      <c r="G427" s="26">
        <v>2</v>
      </c>
      <c r="H427" s="26">
        <v>5.0999999999999996</v>
      </c>
      <c r="I427" s="26">
        <v>4.96</v>
      </c>
      <c r="J427" s="26">
        <v>5.2</v>
      </c>
      <c r="K427" s="26">
        <v>60</v>
      </c>
      <c r="L427" s="26">
        <v>5</v>
      </c>
      <c r="M427" s="26">
        <v>800</v>
      </c>
      <c r="N427" s="26">
        <v>0.5</v>
      </c>
      <c r="O427" s="26">
        <v>0.75</v>
      </c>
      <c r="P427" s="26">
        <v>1.5</v>
      </c>
      <c r="Q427" s="26" t="s">
        <v>960</v>
      </c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4.25" customHeight="1">
      <c r="A428" s="31" t="s">
        <v>1642</v>
      </c>
      <c r="B428" s="26" t="s">
        <v>505</v>
      </c>
      <c r="C428" s="26" t="s">
        <v>113</v>
      </c>
      <c r="D428" s="26" t="s">
        <v>98</v>
      </c>
      <c r="E428" s="26" t="s">
        <v>99</v>
      </c>
      <c r="F428" s="26">
        <v>400</v>
      </c>
      <c r="G428" s="26">
        <v>2</v>
      </c>
      <c r="H428" s="26">
        <v>5.6</v>
      </c>
      <c r="I428" s="26">
        <v>5.48</v>
      </c>
      <c r="J428" s="26">
        <v>5.73</v>
      </c>
      <c r="K428" s="26">
        <v>50</v>
      </c>
      <c r="L428" s="26">
        <v>5</v>
      </c>
      <c r="M428" s="26">
        <v>400</v>
      </c>
      <c r="N428" s="26">
        <v>0.5</v>
      </c>
      <c r="O428" s="26">
        <v>0.5</v>
      </c>
      <c r="P428" s="26">
        <v>3</v>
      </c>
      <c r="Q428" s="26" t="s">
        <v>960</v>
      </c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4.25" customHeight="1">
      <c r="A429" s="31" t="s">
        <v>1643</v>
      </c>
      <c r="B429" s="26" t="s">
        <v>505</v>
      </c>
      <c r="C429" s="26" t="s">
        <v>113</v>
      </c>
      <c r="D429" s="26" t="s">
        <v>98</v>
      </c>
      <c r="E429" s="26" t="s">
        <v>99</v>
      </c>
      <c r="F429" s="26">
        <v>400</v>
      </c>
      <c r="G429" s="26">
        <v>2</v>
      </c>
      <c r="H429" s="26">
        <v>6.2</v>
      </c>
      <c r="I429" s="26">
        <v>6.06</v>
      </c>
      <c r="J429" s="26">
        <v>6.33</v>
      </c>
      <c r="K429" s="26">
        <v>50</v>
      </c>
      <c r="L429" s="26">
        <v>5</v>
      </c>
      <c r="M429" s="26">
        <v>80</v>
      </c>
      <c r="N429" s="26">
        <v>0.5</v>
      </c>
      <c r="O429" s="26">
        <v>0.5</v>
      </c>
      <c r="P429" s="26">
        <v>3</v>
      </c>
      <c r="Q429" s="26" t="s">
        <v>960</v>
      </c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4.25" customHeight="1">
      <c r="A430" s="31" t="s">
        <v>1644</v>
      </c>
      <c r="B430" s="26" t="s">
        <v>505</v>
      </c>
      <c r="C430" s="26" t="s">
        <v>113</v>
      </c>
      <c r="D430" s="26" t="s">
        <v>98</v>
      </c>
      <c r="E430" s="26" t="s">
        <v>99</v>
      </c>
      <c r="F430" s="26">
        <v>400</v>
      </c>
      <c r="G430" s="26">
        <v>2</v>
      </c>
      <c r="H430" s="26">
        <v>6.8</v>
      </c>
      <c r="I430" s="26">
        <v>6.65</v>
      </c>
      <c r="J430" s="26">
        <v>6.93</v>
      </c>
      <c r="K430" s="26">
        <v>40</v>
      </c>
      <c r="L430" s="26">
        <v>5</v>
      </c>
      <c r="M430" s="26">
        <v>60</v>
      </c>
      <c r="N430" s="26">
        <v>0.5</v>
      </c>
      <c r="O430" s="26">
        <v>0.5</v>
      </c>
      <c r="P430" s="26">
        <v>3.5</v>
      </c>
      <c r="Q430" s="26" t="s">
        <v>960</v>
      </c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4.25" customHeight="1">
      <c r="A431" s="31" t="s">
        <v>1645</v>
      </c>
      <c r="B431" s="26" t="s">
        <v>505</v>
      </c>
      <c r="C431" s="26" t="s">
        <v>113</v>
      </c>
      <c r="D431" s="26" t="s">
        <v>98</v>
      </c>
      <c r="E431" s="26" t="s">
        <v>99</v>
      </c>
      <c r="F431" s="26">
        <v>400</v>
      </c>
      <c r="G431" s="26">
        <v>2</v>
      </c>
      <c r="H431" s="26">
        <v>7.4</v>
      </c>
      <c r="I431" s="26">
        <v>7.28</v>
      </c>
      <c r="J431" s="26">
        <v>7.6</v>
      </c>
      <c r="K431" s="26">
        <v>10</v>
      </c>
      <c r="L431" s="26">
        <v>5</v>
      </c>
      <c r="M431" s="26">
        <v>60</v>
      </c>
      <c r="N431" s="26">
        <v>0.5</v>
      </c>
      <c r="O431" s="26">
        <v>0.5</v>
      </c>
      <c r="P431" s="26">
        <v>4</v>
      </c>
      <c r="Q431" s="26" t="s">
        <v>960</v>
      </c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4.25" customHeight="1">
      <c r="A432" s="31" t="s">
        <v>1646</v>
      </c>
      <c r="B432" s="26" t="s">
        <v>505</v>
      </c>
      <c r="C432" s="26" t="s">
        <v>113</v>
      </c>
      <c r="D432" s="26" t="s">
        <v>98</v>
      </c>
      <c r="E432" s="26" t="s">
        <v>99</v>
      </c>
      <c r="F432" s="26">
        <v>400</v>
      </c>
      <c r="G432" s="26">
        <v>2</v>
      </c>
      <c r="H432" s="26">
        <v>8.1999999999999993</v>
      </c>
      <c r="I432" s="26">
        <v>8.02</v>
      </c>
      <c r="J432" s="26">
        <v>8.36</v>
      </c>
      <c r="K432" s="26">
        <v>10</v>
      </c>
      <c r="L432" s="26">
        <v>5</v>
      </c>
      <c r="M432" s="26">
        <v>60</v>
      </c>
      <c r="N432" s="26">
        <v>0.5</v>
      </c>
      <c r="O432" s="26">
        <v>0.5</v>
      </c>
      <c r="P432" s="26">
        <v>5</v>
      </c>
      <c r="Q432" s="26" t="s">
        <v>960</v>
      </c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4.25" customHeight="1">
      <c r="A433" s="31" t="s">
        <v>1647</v>
      </c>
      <c r="B433" s="26" t="s">
        <v>505</v>
      </c>
      <c r="C433" s="26" t="s">
        <v>113</v>
      </c>
      <c r="D433" s="26" t="s">
        <v>98</v>
      </c>
      <c r="E433" s="26" t="s">
        <v>99</v>
      </c>
      <c r="F433" s="26">
        <v>400</v>
      </c>
      <c r="G433" s="26">
        <v>2</v>
      </c>
      <c r="H433" s="26">
        <v>9</v>
      </c>
      <c r="I433" s="26">
        <v>8.85</v>
      </c>
      <c r="J433" s="26">
        <v>9.23</v>
      </c>
      <c r="K433" s="26">
        <v>10</v>
      </c>
      <c r="L433" s="26">
        <v>5</v>
      </c>
      <c r="M433" s="26">
        <v>60</v>
      </c>
      <c r="N433" s="26">
        <v>0.5</v>
      </c>
      <c r="O433" s="26">
        <v>0.5</v>
      </c>
      <c r="P433" s="26">
        <v>6</v>
      </c>
      <c r="Q433" s="26" t="s">
        <v>960</v>
      </c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4.25" customHeight="1">
      <c r="A434" s="31" t="s">
        <v>1648</v>
      </c>
      <c r="B434" s="26" t="s">
        <v>505</v>
      </c>
      <c r="C434" s="26" t="s">
        <v>113</v>
      </c>
      <c r="D434" s="26" t="s">
        <v>98</v>
      </c>
      <c r="E434" s="26" t="s">
        <v>99</v>
      </c>
      <c r="F434" s="26">
        <v>400</v>
      </c>
      <c r="G434" s="26">
        <v>2</v>
      </c>
      <c r="H434" s="26">
        <v>10</v>
      </c>
      <c r="I434" s="26">
        <v>9.77</v>
      </c>
      <c r="J434" s="26">
        <v>10.210000000000001</v>
      </c>
      <c r="K434" s="26">
        <v>10</v>
      </c>
      <c r="L434" s="26">
        <v>5</v>
      </c>
      <c r="M434" s="26">
        <v>60</v>
      </c>
      <c r="N434" s="26">
        <v>0.5</v>
      </c>
      <c r="O434" s="26">
        <v>0.1</v>
      </c>
      <c r="P434" s="26">
        <v>7</v>
      </c>
      <c r="Q434" s="26" t="s">
        <v>960</v>
      </c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4.25" customHeight="1">
      <c r="A435" s="31" t="s">
        <v>1649</v>
      </c>
      <c r="B435" s="26" t="s">
        <v>505</v>
      </c>
      <c r="C435" s="26" t="s">
        <v>113</v>
      </c>
      <c r="D435" s="26" t="s">
        <v>98</v>
      </c>
      <c r="E435" s="26" t="s">
        <v>99</v>
      </c>
      <c r="F435" s="26">
        <v>400</v>
      </c>
      <c r="G435" s="26">
        <v>2</v>
      </c>
      <c r="H435" s="26">
        <v>11</v>
      </c>
      <c r="I435" s="26">
        <v>10.78</v>
      </c>
      <c r="J435" s="26">
        <v>11.22</v>
      </c>
      <c r="K435" s="26">
        <v>10</v>
      </c>
      <c r="L435" s="26">
        <v>5</v>
      </c>
      <c r="M435" s="26">
        <v>60</v>
      </c>
      <c r="N435" s="26">
        <v>0.5</v>
      </c>
      <c r="O435" s="26">
        <v>0.1</v>
      </c>
      <c r="P435" s="26">
        <v>8</v>
      </c>
      <c r="Q435" s="26" t="s">
        <v>960</v>
      </c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4.25" customHeight="1">
      <c r="A436" s="31" t="s">
        <v>1650</v>
      </c>
      <c r="B436" s="26" t="s">
        <v>505</v>
      </c>
      <c r="C436" s="26" t="s">
        <v>113</v>
      </c>
      <c r="D436" s="26" t="s">
        <v>98</v>
      </c>
      <c r="E436" s="26" t="s">
        <v>99</v>
      </c>
      <c r="F436" s="26">
        <v>400</v>
      </c>
      <c r="G436" s="26">
        <v>2</v>
      </c>
      <c r="H436" s="26">
        <v>12</v>
      </c>
      <c r="I436" s="26">
        <v>11.74</v>
      </c>
      <c r="J436" s="26">
        <v>12.24</v>
      </c>
      <c r="K436" s="26">
        <v>10</v>
      </c>
      <c r="L436" s="26">
        <v>5</v>
      </c>
      <c r="M436" s="26">
        <v>80</v>
      </c>
      <c r="N436" s="26">
        <v>0.5</v>
      </c>
      <c r="O436" s="26">
        <v>0.1</v>
      </c>
      <c r="P436" s="26">
        <v>9</v>
      </c>
      <c r="Q436" s="26" t="s">
        <v>960</v>
      </c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4.25" customHeight="1">
      <c r="A437" s="31" t="s">
        <v>1651</v>
      </c>
      <c r="B437" s="26" t="s">
        <v>505</v>
      </c>
      <c r="C437" s="26" t="s">
        <v>113</v>
      </c>
      <c r="D437" s="26" t="s">
        <v>98</v>
      </c>
      <c r="E437" s="26" t="s">
        <v>99</v>
      </c>
      <c r="F437" s="26">
        <v>400</v>
      </c>
      <c r="G437" s="26">
        <v>2</v>
      </c>
      <c r="H437" s="26">
        <v>13.2</v>
      </c>
      <c r="I437" s="26">
        <v>12.91</v>
      </c>
      <c r="J437" s="26">
        <v>13.49</v>
      </c>
      <c r="K437" s="26">
        <v>10</v>
      </c>
      <c r="L437" s="26">
        <v>5</v>
      </c>
      <c r="M437" s="26">
        <v>80</v>
      </c>
      <c r="N437" s="26">
        <v>0.5</v>
      </c>
      <c r="O437" s="26">
        <v>0.1</v>
      </c>
      <c r="P437" s="26">
        <v>10</v>
      </c>
      <c r="Q437" s="26" t="s">
        <v>960</v>
      </c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4.25" customHeight="1">
      <c r="A438" s="31" t="s">
        <v>1652</v>
      </c>
      <c r="B438" s="26" t="s">
        <v>505</v>
      </c>
      <c r="C438" s="26" t="s">
        <v>113</v>
      </c>
      <c r="D438" s="26" t="s">
        <v>98</v>
      </c>
      <c r="E438" s="26" t="s">
        <v>99</v>
      </c>
      <c r="F438" s="26">
        <v>400</v>
      </c>
      <c r="G438" s="26">
        <v>2</v>
      </c>
      <c r="H438" s="26">
        <v>14.7</v>
      </c>
      <c r="I438" s="26">
        <v>14.34</v>
      </c>
      <c r="J438" s="26">
        <v>14.98</v>
      </c>
      <c r="K438" s="26">
        <v>15</v>
      </c>
      <c r="L438" s="26">
        <v>5</v>
      </c>
      <c r="M438" s="26">
        <v>80</v>
      </c>
      <c r="N438" s="26">
        <v>0.5</v>
      </c>
      <c r="O438" s="26">
        <v>0.05</v>
      </c>
      <c r="P438" s="26">
        <v>11</v>
      </c>
      <c r="Q438" s="26" t="s">
        <v>960</v>
      </c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4.25" customHeight="1">
      <c r="A439" s="31" t="s">
        <v>1653</v>
      </c>
      <c r="B439" s="26" t="s">
        <v>505</v>
      </c>
      <c r="C439" s="26" t="s">
        <v>113</v>
      </c>
      <c r="D439" s="26" t="s">
        <v>98</v>
      </c>
      <c r="E439" s="26" t="s">
        <v>99</v>
      </c>
      <c r="F439" s="26">
        <v>400</v>
      </c>
      <c r="G439" s="26">
        <v>2</v>
      </c>
      <c r="H439" s="26">
        <v>16.2</v>
      </c>
      <c r="I439" s="26">
        <v>15.85</v>
      </c>
      <c r="J439" s="26">
        <v>16.510000000000002</v>
      </c>
      <c r="K439" s="26">
        <v>20</v>
      </c>
      <c r="L439" s="26">
        <v>5</v>
      </c>
      <c r="M439" s="26">
        <v>80</v>
      </c>
      <c r="N439" s="26">
        <v>0.5</v>
      </c>
      <c r="O439" s="26">
        <v>0.05</v>
      </c>
      <c r="P439" s="26">
        <v>12</v>
      </c>
      <c r="Q439" s="26" t="s">
        <v>960</v>
      </c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4.25" customHeight="1">
      <c r="A440" s="31" t="s">
        <v>1654</v>
      </c>
      <c r="B440" s="26" t="s">
        <v>505</v>
      </c>
      <c r="C440" s="26" t="s">
        <v>113</v>
      </c>
      <c r="D440" s="26" t="s">
        <v>98</v>
      </c>
      <c r="E440" s="26" t="s">
        <v>99</v>
      </c>
      <c r="F440" s="26">
        <v>400</v>
      </c>
      <c r="G440" s="26">
        <v>2</v>
      </c>
      <c r="H440" s="26">
        <v>18</v>
      </c>
      <c r="I440" s="26">
        <v>17.559999999999999</v>
      </c>
      <c r="J440" s="26">
        <v>18.350000000000001</v>
      </c>
      <c r="K440" s="26">
        <v>20</v>
      </c>
      <c r="L440" s="26">
        <v>5</v>
      </c>
      <c r="M440" s="26">
        <v>80</v>
      </c>
      <c r="N440" s="26">
        <v>0.5</v>
      </c>
      <c r="O440" s="26">
        <v>0.05</v>
      </c>
      <c r="P440" s="26">
        <v>13</v>
      </c>
      <c r="Q440" s="26" t="s">
        <v>960</v>
      </c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4.25" customHeight="1">
      <c r="A441" s="31" t="s">
        <v>1655</v>
      </c>
      <c r="B441" s="26" t="s">
        <v>505</v>
      </c>
      <c r="C441" s="26" t="s">
        <v>113</v>
      </c>
      <c r="D441" s="26" t="s">
        <v>98</v>
      </c>
      <c r="E441" s="26" t="s">
        <v>99</v>
      </c>
      <c r="F441" s="26">
        <v>400</v>
      </c>
      <c r="G441" s="26">
        <v>2</v>
      </c>
      <c r="H441" s="26">
        <v>20</v>
      </c>
      <c r="I441" s="26">
        <v>19.52</v>
      </c>
      <c r="J441" s="26">
        <v>20.39</v>
      </c>
      <c r="K441" s="26">
        <v>20</v>
      </c>
      <c r="L441" s="26">
        <v>5</v>
      </c>
      <c r="M441" s="26">
        <v>100</v>
      </c>
      <c r="N441" s="26">
        <v>0.5</v>
      </c>
      <c r="O441" s="26">
        <v>0.05</v>
      </c>
      <c r="P441" s="26">
        <v>15</v>
      </c>
      <c r="Q441" s="26" t="s">
        <v>960</v>
      </c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4.25" customHeight="1">
      <c r="A442" s="31" t="s">
        <v>1656</v>
      </c>
      <c r="B442" s="26" t="s">
        <v>505</v>
      </c>
      <c r="C442" s="26" t="s">
        <v>113</v>
      </c>
      <c r="D442" s="26" t="s">
        <v>98</v>
      </c>
      <c r="E442" s="26" t="s">
        <v>99</v>
      </c>
      <c r="F442" s="26">
        <v>400</v>
      </c>
      <c r="G442" s="26">
        <v>2</v>
      </c>
      <c r="H442" s="26">
        <v>22</v>
      </c>
      <c r="I442" s="26">
        <v>21.54</v>
      </c>
      <c r="J442" s="26">
        <v>22.47</v>
      </c>
      <c r="K442" s="26">
        <v>25</v>
      </c>
      <c r="L442" s="26">
        <v>5</v>
      </c>
      <c r="M442" s="26">
        <v>100</v>
      </c>
      <c r="N442" s="26">
        <v>0.5</v>
      </c>
      <c r="O442" s="26">
        <v>0.05</v>
      </c>
      <c r="P442" s="26">
        <v>17</v>
      </c>
      <c r="Q442" s="26" t="s">
        <v>960</v>
      </c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4.25" customHeight="1">
      <c r="A443" s="31" t="s">
        <v>1657</v>
      </c>
      <c r="B443" s="26" t="s">
        <v>505</v>
      </c>
      <c r="C443" s="26" t="s">
        <v>113</v>
      </c>
      <c r="D443" s="26" t="s">
        <v>98</v>
      </c>
      <c r="E443" s="26" t="s">
        <v>99</v>
      </c>
      <c r="F443" s="26">
        <v>400</v>
      </c>
      <c r="G443" s="26">
        <v>2</v>
      </c>
      <c r="H443" s="26">
        <v>24.3</v>
      </c>
      <c r="I443" s="26">
        <v>23.72</v>
      </c>
      <c r="J443" s="26">
        <v>24.78</v>
      </c>
      <c r="K443" s="26">
        <v>30</v>
      </c>
      <c r="L443" s="26">
        <v>5</v>
      </c>
      <c r="M443" s="26">
        <v>120</v>
      </c>
      <c r="N443" s="26">
        <v>0.5</v>
      </c>
      <c r="O443" s="26">
        <v>0.05</v>
      </c>
      <c r="P443" s="26">
        <v>19</v>
      </c>
      <c r="Q443" s="26" t="s">
        <v>960</v>
      </c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4.25" customHeight="1">
      <c r="A444" s="31" t="s">
        <v>1658</v>
      </c>
      <c r="B444" s="26" t="s">
        <v>505</v>
      </c>
      <c r="C444" s="26" t="s">
        <v>113</v>
      </c>
      <c r="D444" s="26" t="s">
        <v>98</v>
      </c>
      <c r="E444" s="26" t="s">
        <v>99</v>
      </c>
      <c r="F444" s="26">
        <v>400</v>
      </c>
      <c r="G444" s="26">
        <v>2</v>
      </c>
      <c r="H444" s="26">
        <v>26.9</v>
      </c>
      <c r="I444" s="26">
        <v>26.19</v>
      </c>
      <c r="J444" s="26">
        <v>27.53</v>
      </c>
      <c r="K444" s="26">
        <v>40</v>
      </c>
      <c r="L444" s="26">
        <v>5</v>
      </c>
      <c r="M444" s="26">
        <v>150</v>
      </c>
      <c r="N444" s="26">
        <v>0.5</v>
      </c>
      <c r="O444" s="26">
        <v>0.05</v>
      </c>
      <c r="P444" s="26">
        <v>21</v>
      </c>
      <c r="Q444" s="26" t="s">
        <v>960</v>
      </c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4.25" customHeight="1">
      <c r="A445" s="31" t="s">
        <v>1659</v>
      </c>
      <c r="B445" s="26" t="s">
        <v>505</v>
      </c>
      <c r="C445" s="26" t="s">
        <v>113</v>
      </c>
      <c r="D445" s="26" t="s">
        <v>98</v>
      </c>
      <c r="E445" s="26" t="s">
        <v>99</v>
      </c>
      <c r="F445" s="26">
        <v>400</v>
      </c>
      <c r="G445" s="26">
        <v>2</v>
      </c>
      <c r="H445" s="26">
        <v>29.9</v>
      </c>
      <c r="I445" s="26">
        <v>29.19</v>
      </c>
      <c r="J445" s="26">
        <v>30.69</v>
      </c>
      <c r="K445" s="26">
        <v>40</v>
      </c>
      <c r="L445" s="26">
        <v>5</v>
      </c>
      <c r="M445" s="26">
        <v>200</v>
      </c>
      <c r="N445" s="26">
        <v>0.5</v>
      </c>
      <c r="O445" s="26">
        <v>0.05</v>
      </c>
      <c r="P445" s="26">
        <v>23</v>
      </c>
      <c r="Q445" s="26" t="s">
        <v>960</v>
      </c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4.25" customHeight="1">
      <c r="A446" s="31" t="s">
        <v>1660</v>
      </c>
      <c r="B446" s="26" t="s">
        <v>505</v>
      </c>
      <c r="C446" s="26" t="s">
        <v>113</v>
      </c>
      <c r="D446" s="26" t="s">
        <v>98</v>
      </c>
      <c r="E446" s="26" t="s">
        <v>99</v>
      </c>
      <c r="F446" s="26">
        <v>400</v>
      </c>
      <c r="G446" s="26">
        <v>2</v>
      </c>
      <c r="H446" s="26">
        <v>33</v>
      </c>
      <c r="I446" s="26">
        <v>32.15</v>
      </c>
      <c r="J446" s="26">
        <v>33.79</v>
      </c>
      <c r="K446" s="26">
        <v>40</v>
      </c>
      <c r="L446" s="26">
        <v>5</v>
      </c>
      <c r="M446" s="26">
        <v>250</v>
      </c>
      <c r="N446" s="26">
        <v>0.5</v>
      </c>
      <c r="O446" s="26">
        <v>0.05</v>
      </c>
      <c r="P446" s="26">
        <v>25</v>
      </c>
      <c r="Q446" s="26" t="s">
        <v>960</v>
      </c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4.25" customHeight="1">
      <c r="A447" s="31" t="s">
        <v>1661</v>
      </c>
      <c r="B447" s="26" t="s">
        <v>505</v>
      </c>
      <c r="C447" s="26" t="s">
        <v>113</v>
      </c>
      <c r="D447" s="26" t="s">
        <v>98</v>
      </c>
      <c r="E447" s="26" t="s">
        <v>99</v>
      </c>
      <c r="F447" s="26">
        <v>400</v>
      </c>
      <c r="G447" s="26">
        <v>2</v>
      </c>
      <c r="H447" s="26">
        <v>36</v>
      </c>
      <c r="I447" s="26">
        <v>35.07</v>
      </c>
      <c r="J447" s="26">
        <v>36.869999999999997</v>
      </c>
      <c r="K447" s="26">
        <v>60</v>
      </c>
      <c r="L447" s="26">
        <v>5</v>
      </c>
      <c r="M447" s="26">
        <v>300</v>
      </c>
      <c r="N447" s="26">
        <v>0.5</v>
      </c>
      <c r="O447" s="26">
        <v>0.05</v>
      </c>
      <c r="P447" s="26">
        <v>27</v>
      </c>
      <c r="Q447" s="26" t="s">
        <v>960</v>
      </c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4.25" customHeight="1">
      <c r="A448" s="31" t="s">
        <v>1662</v>
      </c>
      <c r="B448" s="26" t="s">
        <v>503</v>
      </c>
      <c r="C448" s="26" t="s">
        <v>113</v>
      </c>
      <c r="D448" s="26" t="s">
        <v>98</v>
      </c>
      <c r="E448" s="26" t="s">
        <v>99</v>
      </c>
      <c r="F448" s="26">
        <v>410</v>
      </c>
      <c r="G448" s="26">
        <v>2</v>
      </c>
      <c r="H448" s="26">
        <v>2.4</v>
      </c>
      <c r="I448" s="26">
        <v>2.35</v>
      </c>
      <c r="J448" s="26">
        <v>2.4500000000000002</v>
      </c>
      <c r="K448" s="26">
        <v>85</v>
      </c>
      <c r="L448" s="26">
        <v>5</v>
      </c>
      <c r="M448" s="26">
        <v>600</v>
      </c>
      <c r="N448" s="26">
        <v>1</v>
      </c>
      <c r="O448" s="26">
        <v>100</v>
      </c>
      <c r="P448" s="26">
        <v>1</v>
      </c>
      <c r="Q448" s="26" t="s">
        <v>960</v>
      </c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4.25" customHeight="1">
      <c r="A449" s="31" t="s">
        <v>1663</v>
      </c>
      <c r="B449" s="26" t="s">
        <v>503</v>
      </c>
      <c r="C449" s="26" t="s">
        <v>113</v>
      </c>
      <c r="D449" s="26" t="s">
        <v>98</v>
      </c>
      <c r="E449" s="26" t="s">
        <v>99</v>
      </c>
      <c r="F449" s="26">
        <v>410</v>
      </c>
      <c r="G449" s="26">
        <v>2</v>
      </c>
      <c r="H449" s="26">
        <v>2.7</v>
      </c>
      <c r="I449" s="26">
        <v>2.64</v>
      </c>
      <c r="J449" s="26">
        <v>2.75</v>
      </c>
      <c r="K449" s="26">
        <v>83</v>
      </c>
      <c r="L449" s="26">
        <v>5</v>
      </c>
      <c r="M449" s="26">
        <v>600</v>
      </c>
      <c r="N449" s="26">
        <v>1</v>
      </c>
      <c r="O449" s="26">
        <v>75</v>
      </c>
      <c r="P449" s="26">
        <v>1</v>
      </c>
      <c r="Q449" s="26" t="s">
        <v>960</v>
      </c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4.25" customHeight="1">
      <c r="A450" s="31" t="s">
        <v>1664</v>
      </c>
      <c r="B450" s="26" t="s">
        <v>503</v>
      </c>
      <c r="C450" s="26" t="s">
        <v>113</v>
      </c>
      <c r="D450" s="26" t="s">
        <v>98</v>
      </c>
      <c r="E450" s="26" t="s">
        <v>99</v>
      </c>
      <c r="F450" s="26">
        <v>410</v>
      </c>
      <c r="G450" s="26">
        <v>2</v>
      </c>
      <c r="H450" s="26">
        <v>3</v>
      </c>
      <c r="I450" s="26">
        <v>2.94</v>
      </c>
      <c r="J450" s="26">
        <v>3.06</v>
      </c>
      <c r="K450" s="26">
        <v>95</v>
      </c>
      <c r="L450" s="26">
        <v>5</v>
      </c>
      <c r="M450" s="26">
        <v>600</v>
      </c>
      <c r="N450" s="26">
        <v>1</v>
      </c>
      <c r="O450" s="26">
        <v>50</v>
      </c>
      <c r="P450" s="26">
        <v>1</v>
      </c>
      <c r="Q450" s="26" t="s">
        <v>960</v>
      </c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4.25" customHeight="1">
      <c r="A451" s="31" t="s">
        <v>1665</v>
      </c>
      <c r="B451" s="26" t="s">
        <v>503</v>
      </c>
      <c r="C451" s="26" t="s">
        <v>113</v>
      </c>
      <c r="D451" s="26" t="s">
        <v>98</v>
      </c>
      <c r="E451" s="26" t="s">
        <v>99</v>
      </c>
      <c r="F451" s="26">
        <v>410</v>
      </c>
      <c r="G451" s="26">
        <v>2</v>
      </c>
      <c r="H451" s="26">
        <v>3.3</v>
      </c>
      <c r="I451" s="26">
        <v>3.23</v>
      </c>
      <c r="J451" s="26">
        <v>3.37</v>
      </c>
      <c r="K451" s="26">
        <v>95</v>
      </c>
      <c r="L451" s="26">
        <v>5</v>
      </c>
      <c r="M451" s="26">
        <v>600</v>
      </c>
      <c r="N451" s="26">
        <v>1</v>
      </c>
      <c r="O451" s="26">
        <v>25</v>
      </c>
      <c r="P451" s="26">
        <v>1</v>
      </c>
      <c r="Q451" s="26" t="s">
        <v>960</v>
      </c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4.25" customHeight="1">
      <c r="A452" s="31" t="s">
        <v>1666</v>
      </c>
      <c r="B452" s="26" t="s">
        <v>503</v>
      </c>
      <c r="C452" s="26" t="s">
        <v>113</v>
      </c>
      <c r="D452" s="26" t="s">
        <v>98</v>
      </c>
      <c r="E452" s="26" t="s">
        <v>99</v>
      </c>
      <c r="F452" s="26">
        <v>410</v>
      </c>
      <c r="G452" s="26">
        <v>2</v>
      </c>
      <c r="H452" s="26">
        <v>3.6</v>
      </c>
      <c r="I452" s="26">
        <v>3.52</v>
      </c>
      <c r="J452" s="26">
        <v>3.67</v>
      </c>
      <c r="K452" s="26">
        <v>95</v>
      </c>
      <c r="L452" s="26">
        <v>5</v>
      </c>
      <c r="M452" s="26">
        <v>600</v>
      </c>
      <c r="N452" s="26">
        <v>1</v>
      </c>
      <c r="O452" s="26">
        <v>15</v>
      </c>
      <c r="P452" s="26">
        <v>1</v>
      </c>
      <c r="Q452" s="26" t="s">
        <v>960</v>
      </c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4.25" customHeight="1">
      <c r="A453" s="31" t="s">
        <v>1667</v>
      </c>
      <c r="B453" s="26" t="s">
        <v>503</v>
      </c>
      <c r="C453" s="26" t="s">
        <v>113</v>
      </c>
      <c r="D453" s="26" t="s">
        <v>98</v>
      </c>
      <c r="E453" s="26" t="s">
        <v>99</v>
      </c>
      <c r="F453" s="26">
        <v>410</v>
      </c>
      <c r="G453" s="26">
        <v>2</v>
      </c>
      <c r="H453" s="26">
        <v>3.9</v>
      </c>
      <c r="I453" s="26">
        <v>3.82</v>
      </c>
      <c r="J453" s="26">
        <v>3.98</v>
      </c>
      <c r="K453" s="26">
        <v>95</v>
      </c>
      <c r="L453" s="26">
        <v>5</v>
      </c>
      <c r="M453" s="26">
        <v>600</v>
      </c>
      <c r="N453" s="26">
        <v>1</v>
      </c>
      <c r="O453" s="26">
        <v>10</v>
      </c>
      <c r="P453" s="26">
        <v>1</v>
      </c>
      <c r="Q453" s="26" t="s">
        <v>960</v>
      </c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4.25" customHeight="1">
      <c r="A454" s="31" t="s">
        <v>1668</v>
      </c>
      <c r="B454" s="26" t="s">
        <v>503</v>
      </c>
      <c r="C454" s="26" t="s">
        <v>113</v>
      </c>
      <c r="D454" s="26" t="s">
        <v>98</v>
      </c>
      <c r="E454" s="26" t="s">
        <v>99</v>
      </c>
      <c r="F454" s="26">
        <v>410</v>
      </c>
      <c r="G454" s="26">
        <v>2</v>
      </c>
      <c r="H454" s="26">
        <v>4.3</v>
      </c>
      <c r="I454" s="26">
        <v>4.21</v>
      </c>
      <c r="J454" s="26">
        <v>4.3899999999999997</v>
      </c>
      <c r="K454" s="26">
        <v>95</v>
      </c>
      <c r="L454" s="26">
        <v>5</v>
      </c>
      <c r="M454" s="26">
        <v>600</v>
      </c>
      <c r="N454" s="26">
        <v>1</v>
      </c>
      <c r="O454" s="26">
        <v>5</v>
      </c>
      <c r="P454" s="26">
        <v>1</v>
      </c>
      <c r="Q454" s="26" t="s">
        <v>960</v>
      </c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4.25" customHeight="1">
      <c r="A455" s="31" t="s">
        <v>1669</v>
      </c>
      <c r="B455" s="26" t="s">
        <v>503</v>
      </c>
      <c r="C455" s="26" t="s">
        <v>113</v>
      </c>
      <c r="D455" s="26" t="s">
        <v>98</v>
      </c>
      <c r="E455" s="26" t="s">
        <v>99</v>
      </c>
      <c r="F455" s="26">
        <v>410</v>
      </c>
      <c r="G455" s="26">
        <v>2</v>
      </c>
      <c r="H455" s="26">
        <v>4.7</v>
      </c>
      <c r="I455" s="26">
        <v>4.6100000000000003</v>
      </c>
      <c r="J455" s="26">
        <v>4.79</v>
      </c>
      <c r="K455" s="26">
        <v>78</v>
      </c>
      <c r="L455" s="26">
        <v>5</v>
      </c>
      <c r="M455" s="26">
        <v>500</v>
      </c>
      <c r="N455" s="26">
        <v>1</v>
      </c>
      <c r="O455" s="26">
        <v>5</v>
      </c>
      <c r="P455" s="26">
        <v>1</v>
      </c>
      <c r="Q455" s="26" t="s">
        <v>960</v>
      </c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4.25" customHeight="1">
      <c r="A456" s="31" t="s">
        <v>1670</v>
      </c>
      <c r="B456" s="26" t="s">
        <v>503</v>
      </c>
      <c r="C456" s="26" t="s">
        <v>113</v>
      </c>
      <c r="D456" s="26" t="s">
        <v>98</v>
      </c>
      <c r="E456" s="26" t="s">
        <v>99</v>
      </c>
      <c r="F456" s="26">
        <v>410</v>
      </c>
      <c r="G456" s="26">
        <v>2</v>
      </c>
      <c r="H456" s="26">
        <v>5.0999999999999996</v>
      </c>
      <c r="I456" s="26">
        <v>5</v>
      </c>
      <c r="J456" s="26">
        <v>5.2</v>
      </c>
      <c r="K456" s="26">
        <v>60</v>
      </c>
      <c r="L456" s="26">
        <v>5</v>
      </c>
      <c r="M456" s="26">
        <v>480</v>
      </c>
      <c r="N456" s="26">
        <v>1</v>
      </c>
      <c r="O456" s="26">
        <v>0.1</v>
      </c>
      <c r="P456" s="26">
        <v>0.8</v>
      </c>
      <c r="Q456" s="26" t="s">
        <v>960</v>
      </c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4.25" customHeight="1">
      <c r="A457" s="31" t="s">
        <v>1671</v>
      </c>
      <c r="B457" s="26" t="s">
        <v>503</v>
      </c>
      <c r="C457" s="26" t="s">
        <v>113</v>
      </c>
      <c r="D457" s="26" t="s">
        <v>98</v>
      </c>
      <c r="E457" s="26" t="s">
        <v>99</v>
      </c>
      <c r="F457" s="26">
        <v>410</v>
      </c>
      <c r="G457" s="26">
        <v>2</v>
      </c>
      <c r="H457" s="26">
        <v>5.6</v>
      </c>
      <c r="I457" s="26">
        <v>5.49</v>
      </c>
      <c r="J457" s="26">
        <v>5.71</v>
      </c>
      <c r="K457" s="26">
        <v>40</v>
      </c>
      <c r="L457" s="26">
        <v>5</v>
      </c>
      <c r="M457" s="26">
        <v>400</v>
      </c>
      <c r="N457" s="26">
        <v>1</v>
      </c>
      <c r="O457" s="26">
        <v>0.1</v>
      </c>
      <c r="P457" s="26">
        <v>1</v>
      </c>
      <c r="Q457" s="26" t="s">
        <v>960</v>
      </c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4.25" customHeight="1">
      <c r="A458" s="31" t="s">
        <v>1672</v>
      </c>
      <c r="B458" s="26" t="s">
        <v>503</v>
      </c>
      <c r="C458" s="26" t="s">
        <v>113</v>
      </c>
      <c r="D458" s="26" t="s">
        <v>98</v>
      </c>
      <c r="E458" s="26" t="s">
        <v>99</v>
      </c>
      <c r="F458" s="26">
        <v>410</v>
      </c>
      <c r="G458" s="26">
        <v>2</v>
      </c>
      <c r="H458" s="26">
        <v>6.2</v>
      </c>
      <c r="I458" s="26">
        <v>6.08</v>
      </c>
      <c r="J458" s="26">
        <v>6.32</v>
      </c>
      <c r="K458" s="26">
        <v>10</v>
      </c>
      <c r="L458" s="26">
        <v>5</v>
      </c>
      <c r="M458" s="26">
        <v>150</v>
      </c>
      <c r="N458" s="26">
        <v>1</v>
      </c>
      <c r="O458" s="26">
        <v>0.1</v>
      </c>
      <c r="P458" s="26">
        <v>2</v>
      </c>
      <c r="Q458" s="26" t="s">
        <v>960</v>
      </c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4.25" customHeight="1">
      <c r="A459" s="31" t="s">
        <v>1673</v>
      </c>
      <c r="B459" s="26" t="s">
        <v>503</v>
      </c>
      <c r="C459" s="26" t="s">
        <v>113</v>
      </c>
      <c r="D459" s="26" t="s">
        <v>98</v>
      </c>
      <c r="E459" s="26" t="s">
        <v>99</v>
      </c>
      <c r="F459" s="26">
        <v>410</v>
      </c>
      <c r="G459" s="26">
        <v>2</v>
      </c>
      <c r="H459" s="26">
        <v>6.8</v>
      </c>
      <c r="I459" s="26">
        <v>6.66</v>
      </c>
      <c r="J459" s="26">
        <v>6.94</v>
      </c>
      <c r="K459" s="26">
        <v>8</v>
      </c>
      <c r="L459" s="26">
        <v>5</v>
      </c>
      <c r="M459" s="26">
        <v>80</v>
      </c>
      <c r="N459" s="26">
        <v>1</v>
      </c>
      <c r="O459" s="26">
        <v>0.1</v>
      </c>
      <c r="P459" s="26">
        <v>3</v>
      </c>
      <c r="Q459" s="26" t="s">
        <v>960</v>
      </c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4.25" customHeight="1">
      <c r="A460" s="31" t="s">
        <v>1674</v>
      </c>
      <c r="B460" s="26" t="s">
        <v>503</v>
      </c>
      <c r="C460" s="26" t="s">
        <v>113</v>
      </c>
      <c r="D460" s="26" t="s">
        <v>98</v>
      </c>
      <c r="E460" s="26" t="s">
        <v>99</v>
      </c>
      <c r="F460" s="26">
        <v>410</v>
      </c>
      <c r="G460" s="26">
        <v>2</v>
      </c>
      <c r="H460" s="26">
        <v>7.5</v>
      </c>
      <c r="I460" s="26">
        <v>7.35</v>
      </c>
      <c r="J460" s="26">
        <v>7.65</v>
      </c>
      <c r="K460" s="26">
        <v>7</v>
      </c>
      <c r="L460" s="26">
        <v>5</v>
      </c>
      <c r="M460" s="26">
        <v>80</v>
      </c>
      <c r="N460" s="26">
        <v>1</v>
      </c>
      <c r="O460" s="26">
        <v>0.1</v>
      </c>
      <c r="P460" s="26">
        <v>5</v>
      </c>
      <c r="Q460" s="26" t="s">
        <v>960</v>
      </c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4.25" customHeight="1">
      <c r="A461" s="31" t="s">
        <v>1675</v>
      </c>
      <c r="B461" s="26" t="s">
        <v>503</v>
      </c>
      <c r="C461" s="26" t="s">
        <v>113</v>
      </c>
      <c r="D461" s="26" t="s">
        <v>98</v>
      </c>
      <c r="E461" s="26" t="s">
        <v>99</v>
      </c>
      <c r="F461" s="26">
        <v>410</v>
      </c>
      <c r="G461" s="26">
        <v>2</v>
      </c>
      <c r="H461" s="26">
        <v>8.1999999999999993</v>
      </c>
      <c r="I461" s="26">
        <v>8.0399999999999991</v>
      </c>
      <c r="J461" s="26">
        <v>8.36</v>
      </c>
      <c r="K461" s="26">
        <v>7</v>
      </c>
      <c r="L461" s="26">
        <v>5</v>
      </c>
      <c r="M461" s="26">
        <v>80</v>
      </c>
      <c r="N461" s="26">
        <v>1</v>
      </c>
      <c r="O461" s="26">
        <v>0.1</v>
      </c>
      <c r="P461" s="26">
        <v>6</v>
      </c>
      <c r="Q461" s="26" t="s">
        <v>960</v>
      </c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4.25" customHeight="1">
      <c r="A462" s="31" t="s">
        <v>1676</v>
      </c>
      <c r="B462" s="26" t="s">
        <v>503</v>
      </c>
      <c r="C462" s="26" t="s">
        <v>113</v>
      </c>
      <c r="D462" s="26" t="s">
        <v>98</v>
      </c>
      <c r="E462" s="26" t="s">
        <v>99</v>
      </c>
      <c r="F462" s="26">
        <v>410</v>
      </c>
      <c r="G462" s="26">
        <v>2</v>
      </c>
      <c r="H462" s="26">
        <v>8.6999999999999993</v>
      </c>
      <c r="I462" s="26">
        <v>8.5299999999999994</v>
      </c>
      <c r="J462" s="26">
        <v>8.8699999999999992</v>
      </c>
      <c r="K462" s="26">
        <v>7</v>
      </c>
      <c r="L462" s="26">
        <v>5</v>
      </c>
      <c r="M462" s="26">
        <v>100</v>
      </c>
      <c r="N462" s="26">
        <v>1</v>
      </c>
      <c r="O462" s="26">
        <v>0.1</v>
      </c>
      <c r="P462" s="26">
        <v>6.5</v>
      </c>
      <c r="Q462" s="26" t="s">
        <v>960</v>
      </c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4.25" customHeight="1">
      <c r="A463" s="31" t="s">
        <v>1677</v>
      </c>
      <c r="B463" s="26" t="s">
        <v>503</v>
      </c>
      <c r="C463" s="26" t="s">
        <v>113</v>
      </c>
      <c r="D463" s="26" t="s">
        <v>98</v>
      </c>
      <c r="E463" s="26" t="s">
        <v>99</v>
      </c>
      <c r="F463" s="26">
        <v>410</v>
      </c>
      <c r="G463" s="26">
        <v>2</v>
      </c>
      <c r="H463" s="26">
        <v>9.1</v>
      </c>
      <c r="I463" s="26">
        <v>8.92</v>
      </c>
      <c r="J463" s="26">
        <v>9.2799999999999994</v>
      </c>
      <c r="K463" s="26">
        <v>10</v>
      </c>
      <c r="L463" s="26">
        <v>5</v>
      </c>
      <c r="M463" s="26">
        <v>100</v>
      </c>
      <c r="N463" s="26">
        <v>1</v>
      </c>
      <c r="O463" s="26">
        <v>0.1</v>
      </c>
      <c r="P463" s="26">
        <v>7</v>
      </c>
      <c r="Q463" s="26" t="s">
        <v>960</v>
      </c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4.25" customHeight="1">
      <c r="A464" s="31" t="s">
        <v>1678</v>
      </c>
      <c r="B464" s="26" t="s">
        <v>503</v>
      </c>
      <c r="C464" s="26" t="s">
        <v>113</v>
      </c>
      <c r="D464" s="26" t="s">
        <v>98</v>
      </c>
      <c r="E464" s="26" t="s">
        <v>99</v>
      </c>
      <c r="F464" s="26">
        <v>410</v>
      </c>
      <c r="G464" s="26">
        <v>2</v>
      </c>
      <c r="H464" s="26">
        <v>10</v>
      </c>
      <c r="I464" s="26">
        <v>9.8000000000000007</v>
      </c>
      <c r="J464" s="26">
        <v>10.199999999999999</v>
      </c>
      <c r="K464" s="26">
        <v>15</v>
      </c>
      <c r="L464" s="26">
        <v>5</v>
      </c>
      <c r="M464" s="26">
        <v>150</v>
      </c>
      <c r="N464" s="26">
        <v>1</v>
      </c>
      <c r="O464" s="26">
        <v>0.1</v>
      </c>
      <c r="P464" s="26">
        <v>7.5</v>
      </c>
      <c r="Q464" s="26" t="s">
        <v>960</v>
      </c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4.25" customHeight="1">
      <c r="A465" s="31" t="s">
        <v>1679</v>
      </c>
      <c r="B465" s="26" t="s">
        <v>503</v>
      </c>
      <c r="C465" s="26" t="s">
        <v>113</v>
      </c>
      <c r="D465" s="26" t="s">
        <v>98</v>
      </c>
      <c r="E465" s="26" t="s">
        <v>99</v>
      </c>
      <c r="F465" s="26">
        <v>410</v>
      </c>
      <c r="G465" s="26">
        <v>2</v>
      </c>
      <c r="H465" s="26">
        <v>11</v>
      </c>
      <c r="I465" s="26">
        <v>10.78</v>
      </c>
      <c r="J465" s="26">
        <v>11.22</v>
      </c>
      <c r="K465" s="26">
        <v>20</v>
      </c>
      <c r="L465" s="26">
        <v>5</v>
      </c>
      <c r="M465" s="26">
        <v>150</v>
      </c>
      <c r="N465" s="26">
        <v>1</v>
      </c>
      <c r="O465" s="26">
        <v>0.1</v>
      </c>
      <c r="P465" s="26">
        <v>8.5</v>
      </c>
      <c r="Q465" s="26" t="s">
        <v>960</v>
      </c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4.25" customHeight="1">
      <c r="A466" s="31" t="s">
        <v>1680</v>
      </c>
      <c r="B466" s="26" t="s">
        <v>503</v>
      </c>
      <c r="C466" s="26" t="s">
        <v>113</v>
      </c>
      <c r="D466" s="26" t="s">
        <v>98</v>
      </c>
      <c r="E466" s="26" t="s">
        <v>99</v>
      </c>
      <c r="F466" s="26">
        <v>410</v>
      </c>
      <c r="G466" s="26">
        <v>2</v>
      </c>
      <c r="H466" s="26">
        <v>12</v>
      </c>
      <c r="I466" s="26">
        <v>11.76</v>
      </c>
      <c r="J466" s="26">
        <v>12.24</v>
      </c>
      <c r="K466" s="26">
        <v>20</v>
      </c>
      <c r="L466" s="26">
        <v>5</v>
      </c>
      <c r="M466" s="26">
        <v>150</v>
      </c>
      <c r="N466" s="26">
        <v>1</v>
      </c>
      <c r="O466" s="26">
        <v>0.1</v>
      </c>
      <c r="P466" s="26">
        <v>9</v>
      </c>
      <c r="Q466" s="26" t="s">
        <v>960</v>
      </c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4.25" customHeight="1">
      <c r="A467" s="31" t="s">
        <v>1681</v>
      </c>
      <c r="B467" s="26" t="s">
        <v>503</v>
      </c>
      <c r="C467" s="26" t="s">
        <v>113</v>
      </c>
      <c r="D467" s="26" t="s">
        <v>98</v>
      </c>
      <c r="E467" s="26" t="s">
        <v>99</v>
      </c>
      <c r="F467" s="26">
        <v>410</v>
      </c>
      <c r="G467" s="26">
        <v>2</v>
      </c>
      <c r="H467" s="26">
        <v>13</v>
      </c>
      <c r="I467" s="26">
        <v>12.74</v>
      </c>
      <c r="J467" s="26">
        <v>13.26</v>
      </c>
      <c r="K467" s="26">
        <v>25</v>
      </c>
      <c r="L467" s="26">
        <v>5</v>
      </c>
      <c r="M467" s="26">
        <v>170</v>
      </c>
      <c r="N467" s="26">
        <v>1</v>
      </c>
      <c r="O467" s="26">
        <v>0.1</v>
      </c>
      <c r="P467" s="26">
        <v>10</v>
      </c>
      <c r="Q467" s="26" t="s">
        <v>960</v>
      </c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4.25" customHeight="1">
      <c r="A468" s="31" t="s">
        <v>1682</v>
      </c>
      <c r="B468" s="26" t="s">
        <v>503</v>
      </c>
      <c r="C468" s="26" t="s">
        <v>113</v>
      </c>
      <c r="D468" s="26" t="s">
        <v>98</v>
      </c>
      <c r="E468" s="26" t="s">
        <v>99</v>
      </c>
      <c r="F468" s="26">
        <v>410</v>
      </c>
      <c r="G468" s="26">
        <v>2</v>
      </c>
      <c r="H468" s="26">
        <v>14</v>
      </c>
      <c r="I468" s="26">
        <v>13.72</v>
      </c>
      <c r="J468" s="26">
        <v>14.28</v>
      </c>
      <c r="K468" s="26">
        <v>25</v>
      </c>
      <c r="L468" s="26">
        <v>5</v>
      </c>
      <c r="M468" s="26">
        <v>170</v>
      </c>
      <c r="N468" s="26">
        <v>1</v>
      </c>
      <c r="O468" s="26">
        <v>0.1</v>
      </c>
      <c r="P468" s="26">
        <v>10.5</v>
      </c>
      <c r="Q468" s="26" t="s">
        <v>960</v>
      </c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4.25" customHeight="1">
      <c r="A469" s="31" t="s">
        <v>1683</v>
      </c>
      <c r="B469" s="26" t="s">
        <v>503</v>
      </c>
      <c r="C469" s="26" t="s">
        <v>113</v>
      </c>
      <c r="D469" s="26" t="s">
        <v>98</v>
      </c>
      <c r="E469" s="26" t="s">
        <v>99</v>
      </c>
      <c r="F469" s="26">
        <v>410</v>
      </c>
      <c r="G469" s="26">
        <v>2</v>
      </c>
      <c r="H469" s="26">
        <v>15</v>
      </c>
      <c r="I469" s="26">
        <v>14.7</v>
      </c>
      <c r="J469" s="26">
        <v>15.3</v>
      </c>
      <c r="K469" s="26">
        <v>30</v>
      </c>
      <c r="L469" s="26">
        <v>5</v>
      </c>
      <c r="M469" s="26">
        <v>200</v>
      </c>
      <c r="N469" s="26">
        <v>1</v>
      </c>
      <c r="O469" s="26">
        <v>0.1</v>
      </c>
      <c r="P469" s="26">
        <v>11</v>
      </c>
      <c r="Q469" s="26" t="s">
        <v>960</v>
      </c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4.25" customHeight="1">
      <c r="A470" s="31" t="s">
        <v>1684</v>
      </c>
      <c r="B470" s="26" t="s">
        <v>503</v>
      </c>
      <c r="C470" s="26" t="s">
        <v>113</v>
      </c>
      <c r="D470" s="26" t="s">
        <v>98</v>
      </c>
      <c r="E470" s="26" t="s">
        <v>99</v>
      </c>
      <c r="F470" s="26">
        <v>410</v>
      </c>
      <c r="G470" s="26">
        <v>2</v>
      </c>
      <c r="H470" s="26">
        <v>16</v>
      </c>
      <c r="I470" s="26">
        <v>15.68</v>
      </c>
      <c r="J470" s="26">
        <v>16.32</v>
      </c>
      <c r="K470" s="26">
        <v>40</v>
      </c>
      <c r="L470" s="26">
        <v>5</v>
      </c>
      <c r="M470" s="26">
        <v>200</v>
      </c>
      <c r="N470" s="26">
        <v>1</v>
      </c>
      <c r="O470" s="26">
        <v>0.1</v>
      </c>
      <c r="P470" s="26">
        <v>12</v>
      </c>
      <c r="Q470" s="26" t="s">
        <v>960</v>
      </c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4.25" customHeight="1">
      <c r="A471" s="31" t="s">
        <v>1685</v>
      </c>
      <c r="B471" s="26" t="s">
        <v>503</v>
      </c>
      <c r="C471" s="26" t="s">
        <v>113</v>
      </c>
      <c r="D471" s="26" t="s">
        <v>98</v>
      </c>
      <c r="E471" s="26" t="s">
        <v>99</v>
      </c>
      <c r="F471" s="26">
        <v>410</v>
      </c>
      <c r="G471" s="26">
        <v>2</v>
      </c>
      <c r="H471" s="26">
        <v>17</v>
      </c>
      <c r="I471" s="26">
        <v>16.66</v>
      </c>
      <c r="J471" s="26">
        <v>17.34</v>
      </c>
      <c r="K471" s="26">
        <v>40</v>
      </c>
      <c r="L471" s="26">
        <v>5</v>
      </c>
      <c r="M471" s="26">
        <v>200</v>
      </c>
      <c r="N471" s="26">
        <v>1</v>
      </c>
      <c r="O471" s="26">
        <v>0.1</v>
      </c>
      <c r="P471" s="26">
        <v>13</v>
      </c>
      <c r="Q471" s="26" t="s">
        <v>960</v>
      </c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4.25" customHeight="1">
      <c r="A472" s="31" t="s">
        <v>1686</v>
      </c>
      <c r="B472" s="26" t="s">
        <v>503</v>
      </c>
      <c r="C472" s="26" t="s">
        <v>113</v>
      </c>
      <c r="D472" s="26" t="s">
        <v>98</v>
      </c>
      <c r="E472" s="26" t="s">
        <v>99</v>
      </c>
      <c r="F472" s="26">
        <v>410</v>
      </c>
      <c r="G472" s="26">
        <v>2</v>
      </c>
      <c r="H472" s="26">
        <v>18</v>
      </c>
      <c r="I472" s="26">
        <v>17.64</v>
      </c>
      <c r="J472" s="26">
        <v>18.36</v>
      </c>
      <c r="K472" s="26">
        <v>50</v>
      </c>
      <c r="L472" s="26">
        <v>5</v>
      </c>
      <c r="M472" s="26">
        <v>225</v>
      </c>
      <c r="N472" s="26">
        <v>1</v>
      </c>
      <c r="O472" s="26">
        <v>0.1</v>
      </c>
      <c r="P472" s="26">
        <v>14</v>
      </c>
      <c r="Q472" s="26" t="s">
        <v>960</v>
      </c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4.25" customHeight="1">
      <c r="A473" s="31" t="s">
        <v>1687</v>
      </c>
      <c r="B473" s="26" t="s">
        <v>503</v>
      </c>
      <c r="C473" s="26" t="s">
        <v>113</v>
      </c>
      <c r="D473" s="26" t="s">
        <v>98</v>
      </c>
      <c r="E473" s="26" t="s">
        <v>99</v>
      </c>
      <c r="F473" s="26">
        <v>410</v>
      </c>
      <c r="G473" s="26">
        <v>2</v>
      </c>
      <c r="H473" s="26">
        <v>20</v>
      </c>
      <c r="I473" s="26">
        <v>19.600000000000001</v>
      </c>
      <c r="J473" s="26">
        <v>20.399999999999999</v>
      </c>
      <c r="K473" s="26">
        <v>50</v>
      </c>
      <c r="L473" s="26">
        <v>5</v>
      </c>
      <c r="M473" s="26">
        <v>225</v>
      </c>
      <c r="N473" s="26">
        <v>1</v>
      </c>
      <c r="O473" s="26">
        <v>0.1</v>
      </c>
      <c r="P473" s="26">
        <v>15</v>
      </c>
      <c r="Q473" s="26" t="s">
        <v>960</v>
      </c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4.25" customHeight="1">
      <c r="A474" s="31" t="s">
        <v>1688</v>
      </c>
      <c r="B474" s="26" t="s">
        <v>503</v>
      </c>
      <c r="C474" s="26" t="s">
        <v>113</v>
      </c>
      <c r="D474" s="26" t="s">
        <v>98</v>
      </c>
      <c r="E474" s="26" t="s">
        <v>99</v>
      </c>
      <c r="F474" s="26">
        <v>410</v>
      </c>
      <c r="G474" s="26">
        <v>2</v>
      </c>
      <c r="H474" s="26">
        <v>22</v>
      </c>
      <c r="I474" s="26">
        <v>21.56</v>
      </c>
      <c r="J474" s="26">
        <v>22.44</v>
      </c>
      <c r="K474" s="26">
        <v>55</v>
      </c>
      <c r="L474" s="26">
        <v>5</v>
      </c>
      <c r="M474" s="26">
        <v>250</v>
      </c>
      <c r="N474" s="26">
        <v>1</v>
      </c>
      <c r="O474" s="26">
        <v>0.1</v>
      </c>
      <c r="P474" s="26">
        <v>17</v>
      </c>
      <c r="Q474" s="26" t="s">
        <v>960</v>
      </c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4.25" customHeight="1">
      <c r="A475" s="31" t="s">
        <v>1689</v>
      </c>
      <c r="B475" s="26" t="s">
        <v>503</v>
      </c>
      <c r="C475" s="26" t="s">
        <v>113</v>
      </c>
      <c r="D475" s="26" t="s">
        <v>98</v>
      </c>
      <c r="E475" s="26" t="s">
        <v>99</v>
      </c>
      <c r="F475" s="26">
        <v>410</v>
      </c>
      <c r="G475" s="26">
        <v>2</v>
      </c>
      <c r="H475" s="26">
        <v>24</v>
      </c>
      <c r="I475" s="26">
        <v>23.52</v>
      </c>
      <c r="J475" s="26">
        <v>24.48</v>
      </c>
      <c r="K475" s="26">
        <v>80</v>
      </c>
      <c r="L475" s="26">
        <v>5</v>
      </c>
      <c r="M475" s="26">
        <v>250</v>
      </c>
      <c r="N475" s="26">
        <v>1</v>
      </c>
      <c r="O475" s="26">
        <v>0.1</v>
      </c>
      <c r="P475" s="26">
        <v>18</v>
      </c>
      <c r="Q475" s="26" t="s">
        <v>960</v>
      </c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4.25" customHeight="1">
      <c r="A476" s="31" t="s">
        <v>1690</v>
      </c>
      <c r="B476" s="26" t="s">
        <v>503</v>
      </c>
      <c r="C476" s="26" t="s">
        <v>113</v>
      </c>
      <c r="D476" s="26" t="s">
        <v>98</v>
      </c>
      <c r="E476" s="26" t="s">
        <v>99</v>
      </c>
      <c r="F476" s="26">
        <v>410</v>
      </c>
      <c r="G476" s="26">
        <v>2</v>
      </c>
      <c r="H476" s="26">
        <v>27</v>
      </c>
      <c r="I476" s="26">
        <v>26.46</v>
      </c>
      <c r="J476" s="26">
        <v>27.54</v>
      </c>
      <c r="K476" s="26">
        <v>80</v>
      </c>
      <c r="L476" s="26">
        <v>5</v>
      </c>
      <c r="M476" s="26">
        <v>300</v>
      </c>
      <c r="N476" s="26">
        <v>1</v>
      </c>
      <c r="O476" s="26">
        <v>0.1</v>
      </c>
      <c r="P476" s="26">
        <v>20</v>
      </c>
      <c r="Q476" s="26" t="s">
        <v>960</v>
      </c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4.25" customHeight="1">
      <c r="A477" s="31" t="s">
        <v>1691</v>
      </c>
      <c r="B477" s="26" t="s">
        <v>503</v>
      </c>
      <c r="C477" s="26" t="s">
        <v>113</v>
      </c>
      <c r="D477" s="26" t="s">
        <v>98</v>
      </c>
      <c r="E477" s="26" t="s">
        <v>99</v>
      </c>
      <c r="F477" s="26">
        <v>410</v>
      </c>
      <c r="G477" s="26">
        <v>2</v>
      </c>
      <c r="H477" s="26">
        <v>28</v>
      </c>
      <c r="I477" s="26">
        <v>27.44</v>
      </c>
      <c r="J477" s="26">
        <v>28.56</v>
      </c>
      <c r="K477" s="26">
        <v>80</v>
      </c>
      <c r="L477" s="26">
        <v>5</v>
      </c>
      <c r="M477" s="26">
        <v>300</v>
      </c>
      <c r="N477" s="26">
        <v>1</v>
      </c>
      <c r="O477" s="26">
        <v>0.1</v>
      </c>
      <c r="P477" s="26">
        <v>22</v>
      </c>
      <c r="Q477" s="26" t="s">
        <v>960</v>
      </c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4.25" customHeight="1">
      <c r="A478" s="31" t="s">
        <v>1692</v>
      </c>
      <c r="B478" s="26" t="s">
        <v>503</v>
      </c>
      <c r="C478" s="26" t="s">
        <v>113</v>
      </c>
      <c r="D478" s="26" t="s">
        <v>98</v>
      </c>
      <c r="E478" s="26" t="s">
        <v>99</v>
      </c>
      <c r="F478" s="26">
        <v>410</v>
      </c>
      <c r="G478" s="26">
        <v>2</v>
      </c>
      <c r="H478" s="26">
        <v>30</v>
      </c>
      <c r="I478" s="26">
        <v>29.4</v>
      </c>
      <c r="J478" s="26">
        <v>30.6</v>
      </c>
      <c r="K478" s="26">
        <v>80</v>
      </c>
      <c r="L478" s="26">
        <v>5</v>
      </c>
      <c r="M478" s="26">
        <v>300</v>
      </c>
      <c r="N478" s="26">
        <v>1</v>
      </c>
      <c r="O478" s="26">
        <v>0.1</v>
      </c>
      <c r="P478" s="26">
        <v>22.5</v>
      </c>
      <c r="Q478" s="26" t="s">
        <v>960</v>
      </c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4.25" customHeight="1">
      <c r="A479" s="31" t="s">
        <v>1693</v>
      </c>
      <c r="B479" s="26" t="s">
        <v>503</v>
      </c>
      <c r="C479" s="26" t="s">
        <v>113</v>
      </c>
      <c r="D479" s="26" t="s">
        <v>98</v>
      </c>
      <c r="E479" s="26" t="s">
        <v>99</v>
      </c>
      <c r="F479" s="26">
        <v>410</v>
      </c>
      <c r="G479" s="26">
        <v>2</v>
      </c>
      <c r="H479" s="26">
        <v>33</v>
      </c>
      <c r="I479" s="26">
        <v>32.340000000000003</v>
      </c>
      <c r="J479" s="26">
        <v>33.659999999999997</v>
      </c>
      <c r="K479" s="26">
        <v>80</v>
      </c>
      <c r="L479" s="26">
        <v>5</v>
      </c>
      <c r="M479" s="26">
        <v>325</v>
      </c>
      <c r="N479" s="26">
        <v>1</v>
      </c>
      <c r="O479" s="26">
        <v>0.1</v>
      </c>
      <c r="P479" s="26">
        <v>25</v>
      </c>
      <c r="Q479" s="26" t="s">
        <v>960</v>
      </c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4.25" customHeight="1">
      <c r="A480" s="31" t="s">
        <v>1694</v>
      </c>
      <c r="B480" s="26" t="s">
        <v>503</v>
      </c>
      <c r="C480" s="26" t="s">
        <v>113</v>
      </c>
      <c r="D480" s="26" t="s">
        <v>98</v>
      </c>
      <c r="E480" s="26" t="s">
        <v>99</v>
      </c>
      <c r="F480" s="26">
        <v>410</v>
      </c>
      <c r="G480" s="26">
        <v>2</v>
      </c>
      <c r="H480" s="26">
        <v>36</v>
      </c>
      <c r="I480" s="26">
        <v>35.28</v>
      </c>
      <c r="J480" s="26">
        <v>36.72</v>
      </c>
      <c r="K480" s="26">
        <v>90</v>
      </c>
      <c r="L480" s="26">
        <v>5</v>
      </c>
      <c r="M480" s="26">
        <v>350</v>
      </c>
      <c r="N480" s="26">
        <v>1</v>
      </c>
      <c r="O480" s="26">
        <v>0.1</v>
      </c>
      <c r="P480" s="26">
        <v>27</v>
      </c>
      <c r="Q480" s="26" t="s">
        <v>960</v>
      </c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4.25" customHeight="1">
      <c r="A481" s="31" t="s">
        <v>1695</v>
      </c>
      <c r="B481" s="26" t="s">
        <v>503</v>
      </c>
      <c r="C481" s="26" t="s">
        <v>113</v>
      </c>
      <c r="D481" s="26" t="s">
        <v>98</v>
      </c>
      <c r="E481" s="26" t="s">
        <v>99</v>
      </c>
      <c r="F481" s="26">
        <v>410</v>
      </c>
      <c r="G481" s="26">
        <v>2</v>
      </c>
      <c r="H481" s="26">
        <v>39</v>
      </c>
      <c r="I481" s="26">
        <v>38.22</v>
      </c>
      <c r="J481" s="26">
        <v>39.78</v>
      </c>
      <c r="K481" s="26">
        <v>90</v>
      </c>
      <c r="L481" s="26">
        <v>5</v>
      </c>
      <c r="M481" s="26">
        <v>350</v>
      </c>
      <c r="N481" s="26">
        <v>1</v>
      </c>
      <c r="O481" s="26">
        <v>0.1</v>
      </c>
      <c r="P481" s="26">
        <v>29</v>
      </c>
      <c r="Q481" s="26" t="s">
        <v>960</v>
      </c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4.25" customHeight="1">
      <c r="A482" s="31" t="s">
        <v>1696</v>
      </c>
      <c r="B482" s="26" t="s">
        <v>503</v>
      </c>
      <c r="C482" s="26" t="s">
        <v>113</v>
      </c>
      <c r="D482" s="26" t="s">
        <v>98</v>
      </c>
      <c r="E482" s="26" t="s">
        <v>99</v>
      </c>
      <c r="F482" s="26">
        <v>410</v>
      </c>
      <c r="G482" s="26">
        <v>2</v>
      </c>
      <c r="H482" s="26">
        <v>43</v>
      </c>
      <c r="I482" s="26">
        <v>42.14</v>
      </c>
      <c r="J482" s="26">
        <v>43.86</v>
      </c>
      <c r="K482" s="26">
        <v>100</v>
      </c>
      <c r="L482" s="26">
        <v>5</v>
      </c>
      <c r="M482" s="26">
        <v>375</v>
      </c>
      <c r="N482" s="26">
        <v>1</v>
      </c>
      <c r="O482" s="26">
        <v>0.1</v>
      </c>
      <c r="P482" s="26">
        <v>32</v>
      </c>
      <c r="Q482" s="26" t="s">
        <v>960</v>
      </c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4.25" customHeight="1">
      <c r="A483" s="31" t="s">
        <v>1697</v>
      </c>
      <c r="B483" s="26" t="s">
        <v>503</v>
      </c>
      <c r="C483" s="26" t="s">
        <v>113</v>
      </c>
      <c r="D483" s="26" t="s">
        <v>98</v>
      </c>
      <c r="E483" s="26" t="s">
        <v>99</v>
      </c>
      <c r="F483" s="26">
        <v>410</v>
      </c>
      <c r="G483" s="26">
        <v>2</v>
      </c>
      <c r="H483" s="26">
        <v>47</v>
      </c>
      <c r="I483" s="26">
        <v>46.06</v>
      </c>
      <c r="J483" s="26">
        <v>47.94</v>
      </c>
      <c r="K483" s="26">
        <v>100</v>
      </c>
      <c r="L483" s="26">
        <v>5</v>
      </c>
      <c r="M483" s="26">
        <v>375</v>
      </c>
      <c r="N483" s="26">
        <v>1</v>
      </c>
      <c r="O483" s="26">
        <v>0.1</v>
      </c>
      <c r="P483" s="26">
        <v>35</v>
      </c>
      <c r="Q483" s="26" t="s">
        <v>960</v>
      </c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4.25" customHeight="1">
      <c r="A484" s="31" t="s">
        <v>1698</v>
      </c>
      <c r="B484" s="26" t="s">
        <v>503</v>
      </c>
      <c r="C484" s="26" t="s">
        <v>113</v>
      </c>
      <c r="D484" s="26" t="s">
        <v>98</v>
      </c>
      <c r="E484" s="26" t="s">
        <v>99</v>
      </c>
      <c r="F484" s="26">
        <v>410</v>
      </c>
      <c r="G484" s="26">
        <v>2</v>
      </c>
      <c r="H484" s="26">
        <v>51</v>
      </c>
      <c r="I484" s="26">
        <v>49.98</v>
      </c>
      <c r="J484" s="26">
        <v>52.02</v>
      </c>
      <c r="K484" s="26">
        <v>100</v>
      </c>
      <c r="L484" s="26">
        <v>5</v>
      </c>
      <c r="M484" s="26">
        <v>400</v>
      </c>
      <c r="N484" s="26">
        <v>1</v>
      </c>
      <c r="O484" s="26">
        <v>0.1</v>
      </c>
      <c r="P484" s="26">
        <v>38</v>
      </c>
      <c r="Q484" s="26" t="s">
        <v>960</v>
      </c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4.25" customHeight="1">
      <c r="A485" s="31" t="s">
        <v>1699</v>
      </c>
      <c r="B485" s="26" t="s">
        <v>503</v>
      </c>
      <c r="C485" s="26" t="s">
        <v>113</v>
      </c>
      <c r="D485" s="26" t="s">
        <v>98</v>
      </c>
      <c r="E485" s="26" t="s">
        <v>99</v>
      </c>
      <c r="F485" s="26">
        <v>410</v>
      </c>
      <c r="G485" s="26">
        <v>2</v>
      </c>
      <c r="H485" s="26">
        <v>56</v>
      </c>
      <c r="I485" s="26">
        <v>54.879999999999995</v>
      </c>
      <c r="J485" s="26">
        <v>57.120000000000005</v>
      </c>
      <c r="K485" s="26">
        <v>135</v>
      </c>
      <c r="L485" s="26">
        <v>2.5</v>
      </c>
      <c r="M485" s="26">
        <v>1000</v>
      </c>
      <c r="N485" s="26">
        <v>1</v>
      </c>
      <c r="O485" s="26">
        <v>0.1</v>
      </c>
      <c r="P485" s="26">
        <v>42</v>
      </c>
      <c r="Q485" s="26" t="s">
        <v>960</v>
      </c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4.25" customHeight="1">
      <c r="A486" s="31" t="s">
        <v>1700</v>
      </c>
      <c r="B486" s="26" t="s">
        <v>503</v>
      </c>
      <c r="C486" s="26" t="s">
        <v>113</v>
      </c>
      <c r="D486" s="26" t="s">
        <v>98</v>
      </c>
      <c r="E486" s="26" t="s">
        <v>99</v>
      </c>
      <c r="F486" s="26">
        <v>410</v>
      </c>
      <c r="G486" s="26">
        <v>2</v>
      </c>
      <c r="H486" s="26">
        <v>62</v>
      </c>
      <c r="I486" s="26">
        <v>60.76</v>
      </c>
      <c r="J486" s="26">
        <v>63.24</v>
      </c>
      <c r="K486" s="26">
        <v>150</v>
      </c>
      <c r="L486" s="26">
        <v>2.5</v>
      </c>
      <c r="M486" s="26">
        <v>1000</v>
      </c>
      <c r="N486" s="26">
        <v>1</v>
      </c>
      <c r="O486" s="26">
        <v>0.1</v>
      </c>
      <c r="P486" s="26">
        <v>46</v>
      </c>
      <c r="Q486" s="26" t="s">
        <v>960</v>
      </c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4.25" customHeight="1">
      <c r="A487" s="31" t="s">
        <v>1701</v>
      </c>
      <c r="B487" s="26" t="s">
        <v>503</v>
      </c>
      <c r="C487" s="26" t="s">
        <v>113</v>
      </c>
      <c r="D487" s="26" t="s">
        <v>98</v>
      </c>
      <c r="E487" s="26" t="s">
        <v>99</v>
      </c>
      <c r="F487" s="26">
        <v>410</v>
      </c>
      <c r="G487" s="26">
        <v>2</v>
      </c>
      <c r="H487" s="26">
        <v>68</v>
      </c>
      <c r="I487" s="26">
        <v>66.64</v>
      </c>
      <c r="J487" s="26">
        <v>69.36</v>
      </c>
      <c r="K487" s="26">
        <v>200</v>
      </c>
      <c r="L487" s="26">
        <v>2.5</v>
      </c>
      <c r="M487" s="26">
        <v>1000</v>
      </c>
      <c r="N487" s="26">
        <v>1</v>
      </c>
      <c r="O487" s="26">
        <v>0.1</v>
      </c>
      <c r="P487" s="26">
        <v>51</v>
      </c>
      <c r="Q487" s="26" t="s">
        <v>960</v>
      </c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4.25" customHeight="1">
      <c r="A488" s="31" t="s">
        <v>1702</v>
      </c>
      <c r="B488" s="26" t="s">
        <v>503</v>
      </c>
      <c r="C488" s="26" t="s">
        <v>113</v>
      </c>
      <c r="D488" s="26" t="s">
        <v>98</v>
      </c>
      <c r="E488" s="26" t="s">
        <v>99</v>
      </c>
      <c r="F488" s="26">
        <v>410</v>
      </c>
      <c r="G488" s="26">
        <v>2</v>
      </c>
      <c r="H488" s="26">
        <v>75</v>
      </c>
      <c r="I488" s="26">
        <v>73.5</v>
      </c>
      <c r="J488" s="26">
        <v>76.5</v>
      </c>
      <c r="K488" s="26">
        <v>250</v>
      </c>
      <c r="L488" s="26">
        <v>2.5</v>
      </c>
      <c r="M488" s="26">
        <v>1000</v>
      </c>
      <c r="N488" s="26">
        <v>1</v>
      </c>
      <c r="O488" s="26">
        <v>0.1</v>
      </c>
      <c r="P488" s="26">
        <v>56</v>
      </c>
      <c r="Q488" s="26" t="s">
        <v>960</v>
      </c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4.25" customHeight="1">
      <c r="A489" s="31" t="s">
        <v>1703</v>
      </c>
      <c r="B489" s="26" t="s">
        <v>503</v>
      </c>
      <c r="C489" s="26" t="s">
        <v>113</v>
      </c>
      <c r="D489" s="26" t="s">
        <v>98</v>
      </c>
      <c r="E489" s="26" t="s">
        <v>99</v>
      </c>
      <c r="F489" s="26">
        <v>410</v>
      </c>
      <c r="G489" s="26">
        <v>5</v>
      </c>
      <c r="H489" s="26">
        <v>2.4</v>
      </c>
      <c r="I489" s="26">
        <v>2.2799999999999998</v>
      </c>
      <c r="J489" s="26">
        <v>2.52</v>
      </c>
      <c r="K489" s="26">
        <v>85</v>
      </c>
      <c r="L489" s="26">
        <v>5</v>
      </c>
      <c r="M489" s="26">
        <v>600</v>
      </c>
      <c r="N489" s="26">
        <v>1</v>
      </c>
      <c r="O489" s="26">
        <v>100</v>
      </c>
      <c r="P489" s="26">
        <v>1</v>
      </c>
      <c r="Q489" s="26" t="s">
        <v>960</v>
      </c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4.25" customHeight="1">
      <c r="A490" s="31" t="s">
        <v>1704</v>
      </c>
      <c r="B490" s="26" t="s">
        <v>503</v>
      </c>
      <c r="C490" s="26" t="s">
        <v>113</v>
      </c>
      <c r="D490" s="26" t="s">
        <v>98</v>
      </c>
      <c r="E490" s="26" t="s">
        <v>99</v>
      </c>
      <c r="F490" s="26">
        <v>410</v>
      </c>
      <c r="G490" s="26">
        <v>5</v>
      </c>
      <c r="H490" s="26">
        <v>2.7</v>
      </c>
      <c r="I490" s="26">
        <v>2.57</v>
      </c>
      <c r="J490" s="26">
        <v>2.84</v>
      </c>
      <c r="K490" s="26">
        <v>83</v>
      </c>
      <c r="L490" s="26">
        <v>5</v>
      </c>
      <c r="M490" s="26">
        <v>600</v>
      </c>
      <c r="N490" s="26">
        <v>1</v>
      </c>
      <c r="O490" s="26">
        <v>75</v>
      </c>
      <c r="P490" s="26">
        <v>1</v>
      </c>
      <c r="Q490" s="26" t="s">
        <v>960</v>
      </c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4.25" customHeight="1">
      <c r="A491" s="31" t="s">
        <v>1705</v>
      </c>
      <c r="B491" s="26" t="s">
        <v>503</v>
      </c>
      <c r="C491" s="26" t="s">
        <v>113</v>
      </c>
      <c r="D491" s="26" t="s">
        <v>98</v>
      </c>
      <c r="E491" s="26" t="s">
        <v>99</v>
      </c>
      <c r="F491" s="26">
        <v>410</v>
      </c>
      <c r="G491" s="26">
        <v>5</v>
      </c>
      <c r="H491" s="26">
        <v>3</v>
      </c>
      <c r="I491" s="26">
        <v>2.85</v>
      </c>
      <c r="J491" s="26">
        <v>3.15</v>
      </c>
      <c r="K491" s="26">
        <v>95</v>
      </c>
      <c r="L491" s="26">
        <v>5</v>
      </c>
      <c r="M491" s="26">
        <v>600</v>
      </c>
      <c r="N491" s="26">
        <v>1</v>
      </c>
      <c r="O491" s="26">
        <v>50</v>
      </c>
      <c r="P491" s="26">
        <v>1</v>
      </c>
      <c r="Q491" s="26" t="s">
        <v>960</v>
      </c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4.25" customHeight="1">
      <c r="A492" s="31" t="s">
        <v>1706</v>
      </c>
      <c r="B492" s="26" t="s">
        <v>503</v>
      </c>
      <c r="C492" s="26" t="s">
        <v>113</v>
      </c>
      <c r="D492" s="26" t="s">
        <v>98</v>
      </c>
      <c r="E492" s="26" t="s">
        <v>99</v>
      </c>
      <c r="F492" s="26">
        <v>410</v>
      </c>
      <c r="G492" s="26">
        <v>5</v>
      </c>
      <c r="H492" s="26">
        <v>3.3</v>
      </c>
      <c r="I492" s="26">
        <v>3.14</v>
      </c>
      <c r="J492" s="26">
        <v>3.47</v>
      </c>
      <c r="K492" s="26">
        <v>95</v>
      </c>
      <c r="L492" s="26">
        <v>5</v>
      </c>
      <c r="M492" s="26">
        <v>600</v>
      </c>
      <c r="N492" s="26">
        <v>1</v>
      </c>
      <c r="O492" s="26">
        <v>25</v>
      </c>
      <c r="P492" s="26">
        <v>1</v>
      </c>
      <c r="Q492" s="26" t="s">
        <v>960</v>
      </c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4.25" customHeight="1">
      <c r="A493" s="31" t="s">
        <v>1707</v>
      </c>
      <c r="B493" s="26" t="s">
        <v>503</v>
      </c>
      <c r="C493" s="26" t="s">
        <v>113</v>
      </c>
      <c r="D493" s="26" t="s">
        <v>98</v>
      </c>
      <c r="E493" s="26" t="s">
        <v>99</v>
      </c>
      <c r="F493" s="26">
        <v>410</v>
      </c>
      <c r="G493" s="26">
        <v>5</v>
      </c>
      <c r="H493" s="26">
        <v>3.6</v>
      </c>
      <c r="I493" s="26">
        <v>3.42</v>
      </c>
      <c r="J493" s="26">
        <v>3.78</v>
      </c>
      <c r="K493" s="26">
        <v>95</v>
      </c>
      <c r="L493" s="26">
        <v>5</v>
      </c>
      <c r="M493" s="26">
        <v>600</v>
      </c>
      <c r="N493" s="26">
        <v>1</v>
      </c>
      <c r="O493" s="26">
        <v>15</v>
      </c>
      <c r="P493" s="26">
        <v>1</v>
      </c>
      <c r="Q493" s="26" t="s">
        <v>960</v>
      </c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4.25" customHeight="1">
      <c r="A494" s="31" t="s">
        <v>1708</v>
      </c>
      <c r="B494" s="26" t="s">
        <v>503</v>
      </c>
      <c r="C494" s="26" t="s">
        <v>113</v>
      </c>
      <c r="D494" s="26" t="s">
        <v>98</v>
      </c>
      <c r="E494" s="26" t="s">
        <v>99</v>
      </c>
      <c r="F494" s="26">
        <v>410</v>
      </c>
      <c r="G494" s="26">
        <v>5</v>
      </c>
      <c r="H494" s="26">
        <v>3.9</v>
      </c>
      <c r="I494" s="26">
        <v>3.71</v>
      </c>
      <c r="J494" s="26">
        <v>4.0999999999999996</v>
      </c>
      <c r="K494" s="26">
        <v>95</v>
      </c>
      <c r="L494" s="26">
        <v>5</v>
      </c>
      <c r="M494" s="26">
        <v>600</v>
      </c>
      <c r="N494" s="26">
        <v>1</v>
      </c>
      <c r="O494" s="26">
        <v>10</v>
      </c>
      <c r="P494" s="26">
        <v>1</v>
      </c>
      <c r="Q494" s="26" t="s">
        <v>960</v>
      </c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4.25" customHeight="1">
      <c r="A495" s="31" t="s">
        <v>1709</v>
      </c>
      <c r="B495" s="26" t="s">
        <v>503</v>
      </c>
      <c r="C495" s="26" t="s">
        <v>113</v>
      </c>
      <c r="D495" s="26" t="s">
        <v>98</v>
      </c>
      <c r="E495" s="26" t="s">
        <v>99</v>
      </c>
      <c r="F495" s="26">
        <v>410</v>
      </c>
      <c r="G495" s="26">
        <v>5</v>
      </c>
      <c r="H495" s="26">
        <v>4.3</v>
      </c>
      <c r="I495" s="26">
        <v>4.09</v>
      </c>
      <c r="J495" s="26">
        <v>4.5199999999999996</v>
      </c>
      <c r="K495" s="26">
        <v>95</v>
      </c>
      <c r="L495" s="26">
        <v>5</v>
      </c>
      <c r="M495" s="26">
        <v>600</v>
      </c>
      <c r="N495" s="26">
        <v>1</v>
      </c>
      <c r="O495" s="26">
        <v>5</v>
      </c>
      <c r="P495" s="26">
        <v>1</v>
      </c>
      <c r="Q495" s="26" t="s">
        <v>960</v>
      </c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4.25" customHeight="1">
      <c r="A496" s="31" t="s">
        <v>1710</v>
      </c>
      <c r="B496" s="26" t="s">
        <v>503</v>
      </c>
      <c r="C496" s="26" t="s">
        <v>113</v>
      </c>
      <c r="D496" s="26" t="s">
        <v>98</v>
      </c>
      <c r="E496" s="26" t="s">
        <v>99</v>
      </c>
      <c r="F496" s="26">
        <v>410</v>
      </c>
      <c r="G496" s="26">
        <v>5</v>
      </c>
      <c r="H496" s="26">
        <v>4.7</v>
      </c>
      <c r="I496" s="26">
        <v>4.47</v>
      </c>
      <c r="J496" s="26">
        <v>4.9400000000000004</v>
      </c>
      <c r="K496" s="26">
        <v>78</v>
      </c>
      <c r="L496" s="26">
        <v>5</v>
      </c>
      <c r="M496" s="26">
        <v>500</v>
      </c>
      <c r="N496" s="26">
        <v>1</v>
      </c>
      <c r="O496" s="26">
        <v>5</v>
      </c>
      <c r="P496" s="26">
        <v>1</v>
      </c>
      <c r="Q496" s="26" t="s">
        <v>960</v>
      </c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4.25" customHeight="1">
      <c r="A497" s="31" t="s">
        <v>1711</v>
      </c>
      <c r="B497" s="26" t="s">
        <v>503</v>
      </c>
      <c r="C497" s="26" t="s">
        <v>113</v>
      </c>
      <c r="D497" s="26" t="s">
        <v>98</v>
      </c>
      <c r="E497" s="26" t="s">
        <v>99</v>
      </c>
      <c r="F497" s="26">
        <v>410</v>
      </c>
      <c r="G497" s="26">
        <v>5</v>
      </c>
      <c r="H497" s="26">
        <v>5.0999999999999996</v>
      </c>
      <c r="I497" s="26">
        <v>4.8499999999999996</v>
      </c>
      <c r="J497" s="26">
        <v>5.36</v>
      </c>
      <c r="K497" s="26">
        <v>60</v>
      </c>
      <c r="L497" s="26">
        <v>5</v>
      </c>
      <c r="M497" s="26">
        <v>480</v>
      </c>
      <c r="N497" s="26">
        <v>1</v>
      </c>
      <c r="O497" s="26">
        <v>0.1</v>
      </c>
      <c r="P497" s="26">
        <v>0.8</v>
      </c>
      <c r="Q497" s="26" t="s">
        <v>960</v>
      </c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4.25" customHeight="1">
      <c r="A498" s="31" t="s">
        <v>1712</v>
      </c>
      <c r="B498" s="26" t="s">
        <v>503</v>
      </c>
      <c r="C498" s="26" t="s">
        <v>113</v>
      </c>
      <c r="D498" s="26" t="s">
        <v>98</v>
      </c>
      <c r="E498" s="26" t="s">
        <v>99</v>
      </c>
      <c r="F498" s="26">
        <v>410</v>
      </c>
      <c r="G498" s="26">
        <v>5</v>
      </c>
      <c r="H498" s="26">
        <v>5.6</v>
      </c>
      <c r="I498" s="26">
        <v>5.32</v>
      </c>
      <c r="J498" s="26">
        <v>5.88</v>
      </c>
      <c r="K498" s="26">
        <v>40</v>
      </c>
      <c r="L498" s="26">
        <v>5</v>
      </c>
      <c r="M498" s="26">
        <v>400</v>
      </c>
      <c r="N498" s="26">
        <v>1</v>
      </c>
      <c r="O498" s="26">
        <v>0.1</v>
      </c>
      <c r="P498" s="26">
        <v>1</v>
      </c>
      <c r="Q498" s="26" t="s">
        <v>960</v>
      </c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4.25" customHeight="1">
      <c r="A499" s="31" t="s">
        <v>1713</v>
      </c>
      <c r="B499" s="26" t="s">
        <v>503</v>
      </c>
      <c r="C499" s="26" t="s">
        <v>113</v>
      </c>
      <c r="D499" s="26" t="s">
        <v>98</v>
      </c>
      <c r="E499" s="26" t="s">
        <v>99</v>
      </c>
      <c r="F499" s="26">
        <v>410</v>
      </c>
      <c r="G499" s="26">
        <v>5</v>
      </c>
      <c r="H499" s="26">
        <v>6.2</v>
      </c>
      <c r="I499" s="26">
        <v>5.89</v>
      </c>
      <c r="J499" s="26">
        <v>6.51</v>
      </c>
      <c r="K499" s="26">
        <v>10</v>
      </c>
      <c r="L499" s="26">
        <v>5</v>
      </c>
      <c r="M499" s="26">
        <v>150</v>
      </c>
      <c r="N499" s="26">
        <v>1</v>
      </c>
      <c r="O499" s="26">
        <v>0.1</v>
      </c>
      <c r="P499" s="26">
        <v>2</v>
      </c>
      <c r="Q499" s="26" t="s">
        <v>960</v>
      </c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4.25" customHeight="1">
      <c r="A500" s="31" t="s">
        <v>1714</v>
      </c>
      <c r="B500" s="26" t="s">
        <v>503</v>
      </c>
      <c r="C500" s="26" t="s">
        <v>113</v>
      </c>
      <c r="D500" s="26" t="s">
        <v>98</v>
      </c>
      <c r="E500" s="26" t="s">
        <v>99</v>
      </c>
      <c r="F500" s="26">
        <v>410</v>
      </c>
      <c r="G500" s="26">
        <v>5</v>
      </c>
      <c r="H500" s="26">
        <v>6.8</v>
      </c>
      <c r="I500" s="26">
        <v>6.46</v>
      </c>
      <c r="J500" s="26">
        <v>7.14</v>
      </c>
      <c r="K500" s="26">
        <v>8</v>
      </c>
      <c r="L500" s="26">
        <v>5</v>
      </c>
      <c r="M500" s="26">
        <v>80</v>
      </c>
      <c r="N500" s="26">
        <v>1</v>
      </c>
      <c r="O500" s="26">
        <v>0.1</v>
      </c>
      <c r="P500" s="26">
        <v>3</v>
      </c>
      <c r="Q500" s="26" t="s">
        <v>960</v>
      </c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4.25" customHeight="1">
      <c r="A501" s="31" t="s">
        <v>1715</v>
      </c>
      <c r="B501" s="26" t="s">
        <v>503</v>
      </c>
      <c r="C501" s="26" t="s">
        <v>113</v>
      </c>
      <c r="D501" s="26" t="s">
        <v>98</v>
      </c>
      <c r="E501" s="26" t="s">
        <v>99</v>
      </c>
      <c r="F501" s="26">
        <v>410</v>
      </c>
      <c r="G501" s="26">
        <v>5</v>
      </c>
      <c r="H501" s="26">
        <v>7.5</v>
      </c>
      <c r="I501" s="26">
        <v>7.13</v>
      </c>
      <c r="J501" s="26">
        <v>7.88</v>
      </c>
      <c r="K501" s="26">
        <v>7</v>
      </c>
      <c r="L501" s="26">
        <v>5</v>
      </c>
      <c r="M501" s="26">
        <v>80</v>
      </c>
      <c r="N501" s="26">
        <v>1</v>
      </c>
      <c r="O501" s="26">
        <v>0.1</v>
      </c>
      <c r="P501" s="26">
        <v>5</v>
      </c>
      <c r="Q501" s="26" t="s">
        <v>960</v>
      </c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4.25" customHeight="1">
      <c r="A502" s="31" t="s">
        <v>1716</v>
      </c>
      <c r="B502" s="26" t="s">
        <v>503</v>
      </c>
      <c r="C502" s="26" t="s">
        <v>113</v>
      </c>
      <c r="D502" s="26" t="s">
        <v>98</v>
      </c>
      <c r="E502" s="26" t="s">
        <v>99</v>
      </c>
      <c r="F502" s="26">
        <v>410</v>
      </c>
      <c r="G502" s="26">
        <v>5</v>
      </c>
      <c r="H502" s="26">
        <v>8.1999999999999993</v>
      </c>
      <c r="I502" s="26">
        <v>7.79</v>
      </c>
      <c r="J502" s="26">
        <v>8.61</v>
      </c>
      <c r="K502" s="26">
        <v>7</v>
      </c>
      <c r="L502" s="26">
        <v>5</v>
      </c>
      <c r="M502" s="26">
        <v>80</v>
      </c>
      <c r="N502" s="26">
        <v>1</v>
      </c>
      <c r="O502" s="26">
        <v>0.1</v>
      </c>
      <c r="P502" s="26">
        <v>6</v>
      </c>
      <c r="Q502" s="26" t="s">
        <v>960</v>
      </c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4.25" customHeight="1">
      <c r="A503" s="31" t="s">
        <v>1717</v>
      </c>
      <c r="B503" s="26" t="s">
        <v>503</v>
      </c>
      <c r="C503" s="26" t="s">
        <v>113</v>
      </c>
      <c r="D503" s="26" t="s">
        <v>98</v>
      </c>
      <c r="E503" s="26" t="s">
        <v>99</v>
      </c>
      <c r="F503" s="26">
        <v>410</v>
      </c>
      <c r="G503" s="26">
        <v>5</v>
      </c>
      <c r="H503" s="26">
        <v>8.6999999999999993</v>
      </c>
      <c r="I503" s="26">
        <v>8.27</v>
      </c>
      <c r="J503" s="26">
        <v>9.14</v>
      </c>
      <c r="K503" s="26">
        <v>7</v>
      </c>
      <c r="L503" s="26">
        <v>5</v>
      </c>
      <c r="M503" s="26">
        <v>100</v>
      </c>
      <c r="N503" s="26">
        <v>1</v>
      </c>
      <c r="O503" s="26">
        <v>0.1</v>
      </c>
      <c r="P503" s="26">
        <v>6.5</v>
      </c>
      <c r="Q503" s="26" t="s">
        <v>960</v>
      </c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4.25" customHeight="1">
      <c r="A504" s="31" t="s">
        <v>1718</v>
      </c>
      <c r="B504" s="26" t="s">
        <v>503</v>
      </c>
      <c r="C504" s="26" t="s">
        <v>113</v>
      </c>
      <c r="D504" s="26" t="s">
        <v>98</v>
      </c>
      <c r="E504" s="26" t="s">
        <v>99</v>
      </c>
      <c r="F504" s="26">
        <v>410</v>
      </c>
      <c r="G504" s="26">
        <v>5</v>
      </c>
      <c r="H504" s="26">
        <v>9.1</v>
      </c>
      <c r="I504" s="26">
        <v>8.65</v>
      </c>
      <c r="J504" s="26">
        <v>9.56</v>
      </c>
      <c r="K504" s="26">
        <v>10</v>
      </c>
      <c r="L504" s="26">
        <v>5</v>
      </c>
      <c r="M504" s="26">
        <v>100</v>
      </c>
      <c r="N504" s="26">
        <v>1</v>
      </c>
      <c r="O504" s="26">
        <v>0.1</v>
      </c>
      <c r="P504" s="26">
        <v>7</v>
      </c>
      <c r="Q504" s="26" t="s">
        <v>960</v>
      </c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4.25" customHeight="1">
      <c r="A505" s="31" t="s">
        <v>1719</v>
      </c>
      <c r="B505" s="26" t="s">
        <v>503</v>
      </c>
      <c r="C505" s="26" t="s">
        <v>113</v>
      </c>
      <c r="D505" s="26" t="s">
        <v>98</v>
      </c>
      <c r="E505" s="26" t="s">
        <v>99</v>
      </c>
      <c r="F505" s="26">
        <v>410</v>
      </c>
      <c r="G505" s="26">
        <v>5</v>
      </c>
      <c r="H505" s="26">
        <v>10</v>
      </c>
      <c r="I505" s="26">
        <v>9.5</v>
      </c>
      <c r="J505" s="26">
        <v>10.5</v>
      </c>
      <c r="K505" s="26">
        <v>15</v>
      </c>
      <c r="L505" s="26">
        <v>5</v>
      </c>
      <c r="M505" s="26">
        <v>150</v>
      </c>
      <c r="N505" s="26">
        <v>1</v>
      </c>
      <c r="O505" s="26">
        <v>0.1</v>
      </c>
      <c r="P505" s="26">
        <v>7.5</v>
      </c>
      <c r="Q505" s="26" t="s">
        <v>960</v>
      </c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4.25" customHeight="1">
      <c r="A506" s="31" t="s">
        <v>1720</v>
      </c>
      <c r="B506" s="26" t="s">
        <v>503</v>
      </c>
      <c r="C506" s="26" t="s">
        <v>113</v>
      </c>
      <c r="D506" s="26" t="s">
        <v>98</v>
      </c>
      <c r="E506" s="26" t="s">
        <v>99</v>
      </c>
      <c r="F506" s="26">
        <v>410</v>
      </c>
      <c r="G506" s="26">
        <v>5</v>
      </c>
      <c r="H506" s="26">
        <v>11</v>
      </c>
      <c r="I506" s="26">
        <v>10.45</v>
      </c>
      <c r="J506" s="26">
        <v>11.55</v>
      </c>
      <c r="K506" s="26">
        <v>20</v>
      </c>
      <c r="L506" s="26">
        <v>5</v>
      </c>
      <c r="M506" s="26">
        <v>150</v>
      </c>
      <c r="N506" s="26">
        <v>1</v>
      </c>
      <c r="O506" s="26">
        <v>0.1</v>
      </c>
      <c r="P506" s="26">
        <v>8.5</v>
      </c>
      <c r="Q506" s="26" t="s">
        <v>960</v>
      </c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4.25" customHeight="1">
      <c r="A507" s="31" t="s">
        <v>1721</v>
      </c>
      <c r="B507" s="26" t="s">
        <v>503</v>
      </c>
      <c r="C507" s="26" t="s">
        <v>113</v>
      </c>
      <c r="D507" s="26" t="s">
        <v>98</v>
      </c>
      <c r="E507" s="26" t="s">
        <v>99</v>
      </c>
      <c r="F507" s="26">
        <v>410</v>
      </c>
      <c r="G507" s="26">
        <v>5</v>
      </c>
      <c r="H507" s="26">
        <v>12</v>
      </c>
      <c r="I507" s="26">
        <v>11.4</v>
      </c>
      <c r="J507" s="26">
        <v>12.6</v>
      </c>
      <c r="K507" s="26">
        <v>20</v>
      </c>
      <c r="L507" s="26">
        <v>5</v>
      </c>
      <c r="M507" s="26">
        <v>150</v>
      </c>
      <c r="N507" s="26">
        <v>1</v>
      </c>
      <c r="O507" s="26">
        <v>0.1</v>
      </c>
      <c r="P507" s="26">
        <v>9</v>
      </c>
      <c r="Q507" s="26" t="s">
        <v>960</v>
      </c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4.25" customHeight="1">
      <c r="A508" s="31" t="s">
        <v>1722</v>
      </c>
      <c r="B508" s="26" t="s">
        <v>503</v>
      </c>
      <c r="C508" s="26" t="s">
        <v>113</v>
      </c>
      <c r="D508" s="26" t="s">
        <v>98</v>
      </c>
      <c r="E508" s="26" t="s">
        <v>99</v>
      </c>
      <c r="F508" s="26">
        <v>410</v>
      </c>
      <c r="G508" s="26">
        <v>5</v>
      </c>
      <c r="H508" s="26">
        <v>13</v>
      </c>
      <c r="I508" s="26">
        <v>12.35</v>
      </c>
      <c r="J508" s="26">
        <v>13.65</v>
      </c>
      <c r="K508" s="26">
        <v>25</v>
      </c>
      <c r="L508" s="26">
        <v>5</v>
      </c>
      <c r="M508" s="26">
        <v>170</v>
      </c>
      <c r="N508" s="26">
        <v>1</v>
      </c>
      <c r="O508" s="26">
        <v>0.1</v>
      </c>
      <c r="P508" s="26">
        <v>10</v>
      </c>
      <c r="Q508" s="26" t="s">
        <v>960</v>
      </c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4.25" customHeight="1">
      <c r="A509" s="31" t="s">
        <v>1723</v>
      </c>
      <c r="B509" s="26" t="s">
        <v>503</v>
      </c>
      <c r="C509" s="26" t="s">
        <v>113</v>
      </c>
      <c r="D509" s="26" t="s">
        <v>98</v>
      </c>
      <c r="E509" s="26" t="s">
        <v>99</v>
      </c>
      <c r="F509" s="26">
        <v>410</v>
      </c>
      <c r="G509" s="26">
        <v>5</v>
      </c>
      <c r="H509" s="26">
        <v>14</v>
      </c>
      <c r="I509" s="26">
        <v>13.3</v>
      </c>
      <c r="J509" s="26">
        <v>14.7</v>
      </c>
      <c r="K509" s="26">
        <v>25</v>
      </c>
      <c r="L509" s="26">
        <v>5</v>
      </c>
      <c r="M509" s="26">
        <v>170</v>
      </c>
      <c r="N509" s="26">
        <v>1</v>
      </c>
      <c r="O509" s="26">
        <v>0.1</v>
      </c>
      <c r="P509" s="26">
        <v>10.5</v>
      </c>
      <c r="Q509" s="26" t="s">
        <v>960</v>
      </c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4.25" customHeight="1">
      <c r="A510" s="31" t="s">
        <v>1724</v>
      </c>
      <c r="B510" s="26" t="s">
        <v>503</v>
      </c>
      <c r="C510" s="26" t="s">
        <v>113</v>
      </c>
      <c r="D510" s="26" t="s">
        <v>98</v>
      </c>
      <c r="E510" s="26" t="s">
        <v>99</v>
      </c>
      <c r="F510" s="26">
        <v>410</v>
      </c>
      <c r="G510" s="26">
        <v>5</v>
      </c>
      <c r="H510" s="26">
        <v>15</v>
      </c>
      <c r="I510" s="26">
        <v>14.25</v>
      </c>
      <c r="J510" s="26">
        <v>15.75</v>
      </c>
      <c r="K510" s="26">
        <v>30</v>
      </c>
      <c r="L510" s="26">
        <v>5</v>
      </c>
      <c r="M510" s="26">
        <v>200</v>
      </c>
      <c r="N510" s="26">
        <v>1</v>
      </c>
      <c r="O510" s="26">
        <v>0.1</v>
      </c>
      <c r="P510" s="26">
        <v>11</v>
      </c>
      <c r="Q510" s="26" t="s">
        <v>960</v>
      </c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4.25" customHeight="1">
      <c r="A511" s="31" t="s">
        <v>1725</v>
      </c>
      <c r="B511" s="26" t="s">
        <v>503</v>
      </c>
      <c r="C511" s="26" t="s">
        <v>113</v>
      </c>
      <c r="D511" s="26" t="s">
        <v>98</v>
      </c>
      <c r="E511" s="26" t="s">
        <v>99</v>
      </c>
      <c r="F511" s="26">
        <v>410</v>
      </c>
      <c r="G511" s="26">
        <v>5</v>
      </c>
      <c r="H511" s="26">
        <v>16</v>
      </c>
      <c r="I511" s="26">
        <v>15.2</v>
      </c>
      <c r="J511" s="26">
        <v>16.8</v>
      </c>
      <c r="K511" s="26">
        <v>40</v>
      </c>
      <c r="L511" s="26">
        <v>5</v>
      </c>
      <c r="M511" s="26">
        <v>200</v>
      </c>
      <c r="N511" s="26">
        <v>1</v>
      </c>
      <c r="O511" s="26">
        <v>0.1</v>
      </c>
      <c r="P511" s="26">
        <v>12</v>
      </c>
      <c r="Q511" s="26" t="s">
        <v>960</v>
      </c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4.25" customHeight="1">
      <c r="A512" s="31" t="s">
        <v>1726</v>
      </c>
      <c r="B512" s="26" t="s">
        <v>503</v>
      </c>
      <c r="C512" s="26" t="s">
        <v>113</v>
      </c>
      <c r="D512" s="26" t="s">
        <v>98</v>
      </c>
      <c r="E512" s="26" t="s">
        <v>99</v>
      </c>
      <c r="F512" s="26">
        <v>410</v>
      </c>
      <c r="G512" s="26">
        <v>5</v>
      </c>
      <c r="H512" s="26">
        <v>17</v>
      </c>
      <c r="I512" s="26">
        <v>16.149999999999999</v>
      </c>
      <c r="J512" s="26">
        <v>17.850000000000001</v>
      </c>
      <c r="K512" s="26">
        <v>40</v>
      </c>
      <c r="L512" s="26">
        <v>5</v>
      </c>
      <c r="M512" s="26">
        <v>200</v>
      </c>
      <c r="N512" s="26">
        <v>1</v>
      </c>
      <c r="O512" s="26">
        <v>0.1</v>
      </c>
      <c r="P512" s="26">
        <v>13</v>
      </c>
      <c r="Q512" s="26" t="s">
        <v>960</v>
      </c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4.25" customHeight="1">
      <c r="A513" s="31" t="s">
        <v>1727</v>
      </c>
      <c r="B513" s="26" t="s">
        <v>503</v>
      </c>
      <c r="C513" s="26" t="s">
        <v>113</v>
      </c>
      <c r="D513" s="26" t="s">
        <v>98</v>
      </c>
      <c r="E513" s="26" t="s">
        <v>99</v>
      </c>
      <c r="F513" s="26">
        <v>410</v>
      </c>
      <c r="G513" s="26">
        <v>5</v>
      </c>
      <c r="H513" s="26">
        <v>18</v>
      </c>
      <c r="I513" s="26">
        <v>17.100000000000001</v>
      </c>
      <c r="J513" s="26">
        <v>18.899999999999999</v>
      </c>
      <c r="K513" s="26">
        <v>50</v>
      </c>
      <c r="L513" s="26">
        <v>5</v>
      </c>
      <c r="M513" s="26">
        <v>225</v>
      </c>
      <c r="N513" s="26">
        <v>1</v>
      </c>
      <c r="O513" s="26">
        <v>0.1</v>
      </c>
      <c r="P513" s="26">
        <v>14</v>
      </c>
      <c r="Q513" s="26" t="s">
        <v>960</v>
      </c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4.25" customHeight="1">
      <c r="A514" s="31" t="s">
        <v>1728</v>
      </c>
      <c r="B514" s="26" t="s">
        <v>503</v>
      </c>
      <c r="C514" s="26" t="s">
        <v>113</v>
      </c>
      <c r="D514" s="26" t="s">
        <v>98</v>
      </c>
      <c r="E514" s="26" t="s">
        <v>99</v>
      </c>
      <c r="F514" s="26">
        <v>410</v>
      </c>
      <c r="G514" s="26">
        <v>5</v>
      </c>
      <c r="H514" s="26">
        <v>20</v>
      </c>
      <c r="I514" s="26">
        <v>19</v>
      </c>
      <c r="J514" s="26">
        <v>21</v>
      </c>
      <c r="K514" s="26">
        <v>50</v>
      </c>
      <c r="L514" s="26">
        <v>5</v>
      </c>
      <c r="M514" s="26">
        <v>225</v>
      </c>
      <c r="N514" s="26">
        <v>1</v>
      </c>
      <c r="O514" s="26">
        <v>0.1</v>
      </c>
      <c r="P514" s="26">
        <v>15</v>
      </c>
      <c r="Q514" s="26" t="s">
        <v>960</v>
      </c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4.25" customHeight="1">
      <c r="A515" s="31" t="s">
        <v>1729</v>
      </c>
      <c r="B515" s="26" t="s">
        <v>503</v>
      </c>
      <c r="C515" s="26" t="s">
        <v>113</v>
      </c>
      <c r="D515" s="26" t="s">
        <v>98</v>
      </c>
      <c r="E515" s="26" t="s">
        <v>99</v>
      </c>
      <c r="F515" s="26">
        <v>410</v>
      </c>
      <c r="G515" s="26">
        <v>5</v>
      </c>
      <c r="H515" s="26">
        <v>22</v>
      </c>
      <c r="I515" s="26">
        <v>20.9</v>
      </c>
      <c r="J515" s="26">
        <v>23.1</v>
      </c>
      <c r="K515" s="26">
        <v>55</v>
      </c>
      <c r="L515" s="26">
        <v>5</v>
      </c>
      <c r="M515" s="26">
        <v>250</v>
      </c>
      <c r="N515" s="26">
        <v>1</v>
      </c>
      <c r="O515" s="26">
        <v>0.1</v>
      </c>
      <c r="P515" s="26">
        <v>17</v>
      </c>
      <c r="Q515" s="26" t="s">
        <v>960</v>
      </c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4.25" customHeight="1">
      <c r="A516" s="31" t="s">
        <v>1730</v>
      </c>
      <c r="B516" s="26" t="s">
        <v>503</v>
      </c>
      <c r="C516" s="26" t="s">
        <v>113</v>
      </c>
      <c r="D516" s="26" t="s">
        <v>98</v>
      </c>
      <c r="E516" s="26" t="s">
        <v>99</v>
      </c>
      <c r="F516" s="26">
        <v>410</v>
      </c>
      <c r="G516" s="26">
        <v>5</v>
      </c>
      <c r="H516" s="26">
        <v>24</v>
      </c>
      <c r="I516" s="26">
        <v>22.8</v>
      </c>
      <c r="J516" s="26">
        <v>25.2</v>
      </c>
      <c r="K516" s="26">
        <v>80</v>
      </c>
      <c r="L516" s="26">
        <v>5</v>
      </c>
      <c r="M516" s="26">
        <v>250</v>
      </c>
      <c r="N516" s="26">
        <v>1</v>
      </c>
      <c r="O516" s="26">
        <v>0.1</v>
      </c>
      <c r="P516" s="26">
        <v>18</v>
      </c>
      <c r="Q516" s="26" t="s">
        <v>960</v>
      </c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4.25" customHeight="1">
      <c r="A517" s="31" t="s">
        <v>1731</v>
      </c>
      <c r="B517" s="26" t="s">
        <v>503</v>
      </c>
      <c r="C517" s="26" t="s">
        <v>113</v>
      </c>
      <c r="D517" s="26" t="s">
        <v>98</v>
      </c>
      <c r="E517" s="26" t="s">
        <v>99</v>
      </c>
      <c r="F517" s="26">
        <v>410</v>
      </c>
      <c r="G517" s="26">
        <v>5</v>
      </c>
      <c r="H517" s="26">
        <v>27</v>
      </c>
      <c r="I517" s="26">
        <v>25.65</v>
      </c>
      <c r="J517" s="26">
        <v>28.35</v>
      </c>
      <c r="K517" s="26">
        <v>80</v>
      </c>
      <c r="L517" s="26">
        <v>5</v>
      </c>
      <c r="M517" s="26">
        <v>300</v>
      </c>
      <c r="N517" s="26">
        <v>1</v>
      </c>
      <c r="O517" s="26">
        <v>0.1</v>
      </c>
      <c r="P517" s="26">
        <v>20</v>
      </c>
      <c r="Q517" s="26" t="s">
        <v>960</v>
      </c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4.25" customHeight="1">
      <c r="A518" s="31" t="s">
        <v>1732</v>
      </c>
      <c r="B518" s="26" t="s">
        <v>503</v>
      </c>
      <c r="C518" s="26" t="s">
        <v>113</v>
      </c>
      <c r="D518" s="26" t="s">
        <v>98</v>
      </c>
      <c r="E518" s="26" t="s">
        <v>99</v>
      </c>
      <c r="F518" s="26">
        <v>410</v>
      </c>
      <c r="G518" s="26">
        <v>5</v>
      </c>
      <c r="H518" s="26">
        <v>28</v>
      </c>
      <c r="I518" s="26">
        <v>26.6</v>
      </c>
      <c r="J518" s="26">
        <v>29.4</v>
      </c>
      <c r="K518" s="26">
        <v>80</v>
      </c>
      <c r="L518" s="26">
        <v>5</v>
      </c>
      <c r="M518" s="26">
        <v>300</v>
      </c>
      <c r="N518" s="26">
        <v>1</v>
      </c>
      <c r="O518" s="26">
        <v>0.1</v>
      </c>
      <c r="P518" s="26">
        <v>22</v>
      </c>
      <c r="Q518" s="26" t="s">
        <v>960</v>
      </c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4.25" customHeight="1">
      <c r="A519" s="31" t="s">
        <v>1733</v>
      </c>
      <c r="B519" s="26" t="s">
        <v>503</v>
      </c>
      <c r="C519" s="26" t="s">
        <v>113</v>
      </c>
      <c r="D519" s="26" t="s">
        <v>98</v>
      </c>
      <c r="E519" s="26" t="s">
        <v>99</v>
      </c>
      <c r="F519" s="26">
        <v>410</v>
      </c>
      <c r="G519" s="26">
        <v>5</v>
      </c>
      <c r="H519" s="26">
        <v>30</v>
      </c>
      <c r="I519" s="26">
        <v>28.5</v>
      </c>
      <c r="J519" s="26">
        <v>31.5</v>
      </c>
      <c r="K519" s="26">
        <v>80</v>
      </c>
      <c r="L519" s="26">
        <v>5</v>
      </c>
      <c r="M519" s="26">
        <v>300</v>
      </c>
      <c r="N519" s="26">
        <v>1</v>
      </c>
      <c r="O519" s="26">
        <v>0.1</v>
      </c>
      <c r="P519" s="26">
        <v>22.5</v>
      </c>
      <c r="Q519" s="26" t="s">
        <v>960</v>
      </c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4.25" customHeight="1">
      <c r="A520" s="31" t="s">
        <v>1734</v>
      </c>
      <c r="B520" s="26" t="s">
        <v>503</v>
      </c>
      <c r="C520" s="26" t="s">
        <v>113</v>
      </c>
      <c r="D520" s="26" t="s">
        <v>98</v>
      </c>
      <c r="E520" s="26" t="s">
        <v>99</v>
      </c>
      <c r="F520" s="26">
        <v>410</v>
      </c>
      <c r="G520" s="26">
        <v>5</v>
      </c>
      <c r="H520" s="26">
        <v>33</v>
      </c>
      <c r="I520" s="26">
        <v>31.35</v>
      </c>
      <c r="J520" s="26">
        <v>34.65</v>
      </c>
      <c r="K520" s="26">
        <v>80</v>
      </c>
      <c r="L520" s="26">
        <v>5</v>
      </c>
      <c r="M520" s="26">
        <v>325</v>
      </c>
      <c r="N520" s="26">
        <v>1</v>
      </c>
      <c r="O520" s="26">
        <v>0.1</v>
      </c>
      <c r="P520" s="26">
        <v>25</v>
      </c>
      <c r="Q520" s="26" t="s">
        <v>960</v>
      </c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4.25" customHeight="1">
      <c r="A521" s="31" t="s">
        <v>1735</v>
      </c>
      <c r="B521" s="26" t="s">
        <v>503</v>
      </c>
      <c r="C521" s="26" t="s">
        <v>113</v>
      </c>
      <c r="D521" s="26" t="s">
        <v>98</v>
      </c>
      <c r="E521" s="26" t="s">
        <v>99</v>
      </c>
      <c r="F521" s="26">
        <v>410</v>
      </c>
      <c r="G521" s="26">
        <v>5</v>
      </c>
      <c r="H521" s="26">
        <v>36</v>
      </c>
      <c r="I521" s="26">
        <v>34.200000000000003</v>
      </c>
      <c r="J521" s="26">
        <v>37.799999999999997</v>
      </c>
      <c r="K521" s="26">
        <v>90</v>
      </c>
      <c r="L521" s="26">
        <v>5</v>
      </c>
      <c r="M521" s="26">
        <v>350</v>
      </c>
      <c r="N521" s="26">
        <v>1</v>
      </c>
      <c r="O521" s="26">
        <v>0.1</v>
      </c>
      <c r="P521" s="26">
        <v>27</v>
      </c>
      <c r="Q521" s="26" t="s">
        <v>960</v>
      </c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4.25" customHeight="1">
      <c r="A522" s="31" t="s">
        <v>1736</v>
      </c>
      <c r="B522" s="26" t="s">
        <v>503</v>
      </c>
      <c r="C522" s="26" t="s">
        <v>113</v>
      </c>
      <c r="D522" s="26" t="s">
        <v>98</v>
      </c>
      <c r="E522" s="26" t="s">
        <v>99</v>
      </c>
      <c r="F522" s="26">
        <v>410</v>
      </c>
      <c r="G522" s="26">
        <v>5</v>
      </c>
      <c r="H522" s="26">
        <v>39</v>
      </c>
      <c r="I522" s="26">
        <v>37.049999999999997</v>
      </c>
      <c r="J522" s="26">
        <v>40.950000000000003</v>
      </c>
      <c r="K522" s="26">
        <v>90</v>
      </c>
      <c r="L522" s="26">
        <v>5</v>
      </c>
      <c r="M522" s="26">
        <v>350</v>
      </c>
      <c r="N522" s="26">
        <v>1</v>
      </c>
      <c r="O522" s="26">
        <v>0.1</v>
      </c>
      <c r="P522" s="26">
        <v>29</v>
      </c>
      <c r="Q522" s="26" t="s">
        <v>960</v>
      </c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4.25" customHeight="1">
      <c r="A523" s="31" t="s">
        <v>1737</v>
      </c>
      <c r="B523" s="26" t="s">
        <v>503</v>
      </c>
      <c r="C523" s="26" t="s">
        <v>113</v>
      </c>
      <c r="D523" s="26" t="s">
        <v>98</v>
      </c>
      <c r="E523" s="26" t="s">
        <v>99</v>
      </c>
      <c r="F523" s="26">
        <v>410</v>
      </c>
      <c r="G523" s="26">
        <v>5</v>
      </c>
      <c r="H523" s="26">
        <v>43</v>
      </c>
      <c r="I523" s="26">
        <v>40.85</v>
      </c>
      <c r="J523" s="26">
        <v>45.15</v>
      </c>
      <c r="K523" s="26">
        <v>100</v>
      </c>
      <c r="L523" s="26">
        <v>5</v>
      </c>
      <c r="M523" s="26">
        <v>375</v>
      </c>
      <c r="N523" s="26">
        <v>1</v>
      </c>
      <c r="O523" s="26">
        <v>0.1</v>
      </c>
      <c r="P523" s="26">
        <v>32</v>
      </c>
      <c r="Q523" s="26" t="s">
        <v>960</v>
      </c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4.25" customHeight="1">
      <c r="A524" s="31" t="s">
        <v>1738</v>
      </c>
      <c r="B524" s="26" t="s">
        <v>503</v>
      </c>
      <c r="C524" s="26" t="s">
        <v>113</v>
      </c>
      <c r="D524" s="26" t="s">
        <v>98</v>
      </c>
      <c r="E524" s="26" t="s">
        <v>99</v>
      </c>
      <c r="F524" s="26">
        <v>410</v>
      </c>
      <c r="G524" s="26">
        <v>5</v>
      </c>
      <c r="H524" s="26">
        <v>47</v>
      </c>
      <c r="I524" s="26">
        <v>44.65</v>
      </c>
      <c r="J524" s="26">
        <v>49.35</v>
      </c>
      <c r="K524" s="26">
        <v>100</v>
      </c>
      <c r="L524" s="26">
        <v>5</v>
      </c>
      <c r="M524" s="26">
        <v>375</v>
      </c>
      <c r="N524" s="26">
        <v>1</v>
      </c>
      <c r="O524" s="26">
        <v>0.1</v>
      </c>
      <c r="P524" s="26">
        <v>35</v>
      </c>
      <c r="Q524" s="26" t="s">
        <v>960</v>
      </c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4.25" customHeight="1">
      <c r="A525" s="31" t="s">
        <v>1739</v>
      </c>
      <c r="B525" s="26" t="s">
        <v>503</v>
      </c>
      <c r="C525" s="26" t="s">
        <v>113</v>
      </c>
      <c r="D525" s="26" t="s">
        <v>98</v>
      </c>
      <c r="E525" s="26" t="s">
        <v>99</v>
      </c>
      <c r="F525" s="26">
        <v>410</v>
      </c>
      <c r="G525" s="26">
        <v>5</v>
      </c>
      <c r="H525" s="26">
        <v>51</v>
      </c>
      <c r="I525" s="26">
        <v>48.449999999999996</v>
      </c>
      <c r="J525" s="26">
        <v>53.550000000000004</v>
      </c>
      <c r="K525" s="26">
        <v>100</v>
      </c>
      <c r="L525" s="26">
        <v>5</v>
      </c>
      <c r="M525" s="26">
        <v>400</v>
      </c>
      <c r="N525" s="26">
        <v>1</v>
      </c>
      <c r="O525" s="26">
        <v>0.1</v>
      </c>
      <c r="P525" s="26">
        <v>38</v>
      </c>
      <c r="Q525" s="26" t="s">
        <v>960</v>
      </c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4.25" customHeight="1">
      <c r="A526" s="31" t="s">
        <v>1740</v>
      </c>
      <c r="B526" s="26" t="s">
        <v>503</v>
      </c>
      <c r="C526" s="26" t="s">
        <v>113</v>
      </c>
      <c r="D526" s="26" t="s">
        <v>98</v>
      </c>
      <c r="E526" s="26" t="s">
        <v>99</v>
      </c>
      <c r="F526" s="26">
        <v>410</v>
      </c>
      <c r="G526" s="26">
        <v>5</v>
      </c>
      <c r="H526" s="26">
        <v>56</v>
      </c>
      <c r="I526" s="26">
        <v>53.199999999999996</v>
      </c>
      <c r="J526" s="26">
        <v>58.800000000000004</v>
      </c>
      <c r="K526" s="26">
        <v>135</v>
      </c>
      <c r="L526" s="26">
        <v>2.5</v>
      </c>
      <c r="M526" s="26">
        <v>1000</v>
      </c>
      <c r="N526" s="26">
        <v>1</v>
      </c>
      <c r="O526" s="26">
        <v>0.1</v>
      </c>
      <c r="P526" s="26">
        <v>42</v>
      </c>
      <c r="Q526" s="26" t="s">
        <v>960</v>
      </c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4.25" customHeight="1">
      <c r="A527" s="31" t="s">
        <v>1741</v>
      </c>
      <c r="B527" s="26" t="s">
        <v>503</v>
      </c>
      <c r="C527" s="26" t="s">
        <v>113</v>
      </c>
      <c r="D527" s="26" t="s">
        <v>98</v>
      </c>
      <c r="E527" s="26" t="s">
        <v>99</v>
      </c>
      <c r="F527" s="26">
        <v>410</v>
      </c>
      <c r="G527" s="26">
        <v>5</v>
      </c>
      <c r="H527" s="26">
        <v>62</v>
      </c>
      <c r="I527" s="26">
        <v>58.9</v>
      </c>
      <c r="J527" s="26">
        <v>65.100000000000009</v>
      </c>
      <c r="K527" s="26">
        <v>150</v>
      </c>
      <c r="L527" s="26">
        <v>2.5</v>
      </c>
      <c r="M527" s="26">
        <v>1000</v>
      </c>
      <c r="N527" s="26">
        <v>1</v>
      </c>
      <c r="O527" s="26">
        <v>0.1</v>
      </c>
      <c r="P527" s="26">
        <v>46</v>
      </c>
      <c r="Q527" s="26" t="s">
        <v>960</v>
      </c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4.25" customHeight="1">
      <c r="A528" s="31" t="s">
        <v>1742</v>
      </c>
      <c r="B528" s="26" t="s">
        <v>503</v>
      </c>
      <c r="C528" s="26" t="s">
        <v>113</v>
      </c>
      <c r="D528" s="26" t="s">
        <v>98</v>
      </c>
      <c r="E528" s="26" t="s">
        <v>99</v>
      </c>
      <c r="F528" s="26">
        <v>410</v>
      </c>
      <c r="G528" s="26">
        <v>5</v>
      </c>
      <c r="H528" s="26">
        <v>68</v>
      </c>
      <c r="I528" s="26">
        <v>64.599999999999994</v>
      </c>
      <c r="J528" s="26">
        <v>71.400000000000006</v>
      </c>
      <c r="K528" s="26">
        <v>200</v>
      </c>
      <c r="L528" s="26">
        <v>2.5</v>
      </c>
      <c r="M528" s="26">
        <v>1000</v>
      </c>
      <c r="N528" s="26">
        <v>1</v>
      </c>
      <c r="O528" s="26">
        <v>0.1</v>
      </c>
      <c r="P528" s="26">
        <v>51</v>
      </c>
      <c r="Q528" s="26" t="s">
        <v>960</v>
      </c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4.25" customHeight="1">
      <c r="A529" s="31" t="s">
        <v>1743</v>
      </c>
      <c r="B529" s="26" t="s">
        <v>503</v>
      </c>
      <c r="C529" s="26" t="s">
        <v>113</v>
      </c>
      <c r="D529" s="26" t="s">
        <v>98</v>
      </c>
      <c r="E529" s="26" t="s">
        <v>99</v>
      </c>
      <c r="F529" s="26">
        <v>410</v>
      </c>
      <c r="G529" s="26">
        <v>5</v>
      </c>
      <c r="H529" s="26">
        <v>75</v>
      </c>
      <c r="I529" s="26">
        <v>71.25</v>
      </c>
      <c r="J529" s="26">
        <v>78.75</v>
      </c>
      <c r="K529" s="26">
        <v>250</v>
      </c>
      <c r="L529" s="26">
        <v>2.5</v>
      </c>
      <c r="M529" s="26">
        <v>1000</v>
      </c>
      <c r="N529" s="26">
        <v>1</v>
      </c>
      <c r="O529" s="26">
        <v>0.1</v>
      </c>
      <c r="P529" s="26">
        <v>56</v>
      </c>
      <c r="Q529" s="26" t="s">
        <v>960</v>
      </c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4.25" customHeight="1">
      <c r="A530" s="31" t="s">
        <v>1744</v>
      </c>
      <c r="B530" s="26" t="s">
        <v>117</v>
      </c>
      <c r="C530" s="26" t="s">
        <v>113</v>
      </c>
      <c r="D530" s="26" t="s">
        <v>98</v>
      </c>
      <c r="E530" s="26" t="s">
        <v>99</v>
      </c>
      <c r="F530" s="26">
        <v>410</v>
      </c>
      <c r="G530" s="26">
        <v>2</v>
      </c>
      <c r="H530" s="26">
        <v>2.4</v>
      </c>
      <c r="I530" s="26">
        <v>2.35</v>
      </c>
      <c r="J530" s="26">
        <v>2.4500000000000002</v>
      </c>
      <c r="K530" s="26">
        <v>100</v>
      </c>
      <c r="L530" s="26">
        <v>5</v>
      </c>
      <c r="M530" s="26">
        <v>600</v>
      </c>
      <c r="N530" s="26">
        <v>1</v>
      </c>
      <c r="O530" s="26">
        <v>50</v>
      </c>
      <c r="P530" s="26">
        <v>1</v>
      </c>
      <c r="Q530" s="26" t="s">
        <v>1485</v>
      </c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4.25" customHeight="1">
      <c r="A531" s="31" t="s">
        <v>1745</v>
      </c>
      <c r="B531" s="26" t="s">
        <v>117</v>
      </c>
      <c r="C531" s="26" t="s">
        <v>113</v>
      </c>
      <c r="D531" s="26" t="s">
        <v>98</v>
      </c>
      <c r="E531" s="26" t="s">
        <v>99</v>
      </c>
      <c r="F531" s="26">
        <v>410</v>
      </c>
      <c r="G531" s="26">
        <v>2</v>
      </c>
      <c r="H531" s="26">
        <v>2.7</v>
      </c>
      <c r="I531" s="26">
        <v>2.64</v>
      </c>
      <c r="J531" s="26">
        <v>2.75</v>
      </c>
      <c r="K531" s="26">
        <v>100</v>
      </c>
      <c r="L531" s="26">
        <v>5</v>
      </c>
      <c r="M531" s="26">
        <v>600</v>
      </c>
      <c r="N531" s="26">
        <v>1</v>
      </c>
      <c r="O531" s="26">
        <v>20</v>
      </c>
      <c r="P531" s="26">
        <v>1</v>
      </c>
      <c r="Q531" s="26" t="s">
        <v>1485</v>
      </c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4.25" customHeight="1">
      <c r="A532" s="31" t="s">
        <v>1746</v>
      </c>
      <c r="B532" s="26" t="s">
        <v>117</v>
      </c>
      <c r="C532" s="26" t="s">
        <v>113</v>
      </c>
      <c r="D532" s="26" t="s">
        <v>98</v>
      </c>
      <c r="E532" s="26" t="s">
        <v>99</v>
      </c>
      <c r="F532" s="26">
        <v>410</v>
      </c>
      <c r="G532" s="26">
        <v>2</v>
      </c>
      <c r="H532" s="26">
        <v>3</v>
      </c>
      <c r="I532" s="26">
        <v>2.94</v>
      </c>
      <c r="J532" s="26">
        <v>3.06</v>
      </c>
      <c r="K532" s="26">
        <v>95</v>
      </c>
      <c r="L532" s="26">
        <v>5</v>
      </c>
      <c r="M532" s="26">
        <v>600</v>
      </c>
      <c r="N532" s="26">
        <v>1</v>
      </c>
      <c r="O532" s="26">
        <v>10</v>
      </c>
      <c r="P532" s="26">
        <v>1</v>
      </c>
      <c r="Q532" s="26" t="s">
        <v>1485</v>
      </c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4.25" customHeight="1">
      <c r="A533" s="31" t="s">
        <v>1747</v>
      </c>
      <c r="B533" s="26" t="s">
        <v>117</v>
      </c>
      <c r="C533" s="26" t="s">
        <v>113</v>
      </c>
      <c r="D533" s="26" t="s">
        <v>98</v>
      </c>
      <c r="E533" s="26" t="s">
        <v>99</v>
      </c>
      <c r="F533" s="26">
        <v>410</v>
      </c>
      <c r="G533" s="26">
        <v>2</v>
      </c>
      <c r="H533" s="26">
        <v>3.3</v>
      </c>
      <c r="I533" s="26">
        <v>3.23</v>
      </c>
      <c r="J533" s="26">
        <v>3.37</v>
      </c>
      <c r="K533" s="26">
        <v>95</v>
      </c>
      <c r="L533" s="26">
        <v>5</v>
      </c>
      <c r="M533" s="26">
        <v>600</v>
      </c>
      <c r="N533" s="26">
        <v>1</v>
      </c>
      <c r="O533" s="26">
        <v>5</v>
      </c>
      <c r="P533" s="26">
        <v>1</v>
      </c>
      <c r="Q533" s="26" t="s">
        <v>1485</v>
      </c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4.25" customHeight="1">
      <c r="A534" s="31" t="s">
        <v>1748</v>
      </c>
      <c r="B534" s="26" t="s">
        <v>117</v>
      </c>
      <c r="C534" s="26" t="s">
        <v>113</v>
      </c>
      <c r="D534" s="26" t="s">
        <v>98</v>
      </c>
      <c r="E534" s="26" t="s">
        <v>99</v>
      </c>
      <c r="F534" s="26">
        <v>410</v>
      </c>
      <c r="G534" s="26">
        <v>2</v>
      </c>
      <c r="H534" s="26">
        <v>3.6</v>
      </c>
      <c r="I534" s="26">
        <v>3.52</v>
      </c>
      <c r="J534" s="26">
        <v>3.67</v>
      </c>
      <c r="K534" s="26">
        <v>90</v>
      </c>
      <c r="L534" s="26">
        <v>5</v>
      </c>
      <c r="M534" s="26">
        <v>600</v>
      </c>
      <c r="N534" s="26">
        <v>1</v>
      </c>
      <c r="O534" s="26">
        <v>5</v>
      </c>
      <c r="P534" s="26">
        <v>1</v>
      </c>
      <c r="Q534" s="26" t="s">
        <v>1485</v>
      </c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4.25" customHeight="1">
      <c r="A535" s="31" t="s">
        <v>1749</v>
      </c>
      <c r="B535" s="26" t="s">
        <v>117</v>
      </c>
      <c r="C535" s="26" t="s">
        <v>113</v>
      </c>
      <c r="D535" s="26" t="s">
        <v>98</v>
      </c>
      <c r="E535" s="26" t="s">
        <v>99</v>
      </c>
      <c r="F535" s="26">
        <v>410</v>
      </c>
      <c r="G535" s="26">
        <v>2</v>
      </c>
      <c r="H535" s="26">
        <v>3.9</v>
      </c>
      <c r="I535" s="26">
        <v>3.82</v>
      </c>
      <c r="J535" s="26">
        <v>3.98</v>
      </c>
      <c r="K535" s="26">
        <v>90</v>
      </c>
      <c r="L535" s="26">
        <v>5</v>
      </c>
      <c r="M535" s="26">
        <v>600</v>
      </c>
      <c r="N535" s="26">
        <v>1</v>
      </c>
      <c r="O535" s="26">
        <v>3</v>
      </c>
      <c r="P535" s="26">
        <v>1</v>
      </c>
      <c r="Q535" s="26" t="s">
        <v>1485</v>
      </c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4.25" customHeight="1">
      <c r="A536" s="31" t="s">
        <v>1750</v>
      </c>
      <c r="B536" s="26" t="s">
        <v>117</v>
      </c>
      <c r="C536" s="26" t="s">
        <v>113</v>
      </c>
      <c r="D536" s="26" t="s">
        <v>98</v>
      </c>
      <c r="E536" s="26" t="s">
        <v>99</v>
      </c>
      <c r="F536" s="26">
        <v>410</v>
      </c>
      <c r="G536" s="26">
        <v>2</v>
      </c>
      <c r="H536" s="26">
        <v>4.3</v>
      </c>
      <c r="I536" s="26">
        <v>4.21</v>
      </c>
      <c r="J536" s="26">
        <v>4.3899999999999997</v>
      </c>
      <c r="K536" s="26">
        <v>90</v>
      </c>
      <c r="L536" s="26">
        <v>5</v>
      </c>
      <c r="M536" s="26">
        <v>600</v>
      </c>
      <c r="N536" s="26">
        <v>1</v>
      </c>
      <c r="O536" s="26">
        <v>3</v>
      </c>
      <c r="P536" s="26">
        <v>1</v>
      </c>
      <c r="Q536" s="26" t="s">
        <v>1485</v>
      </c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4.25" customHeight="1">
      <c r="A537" s="31" t="s">
        <v>1751</v>
      </c>
      <c r="B537" s="26" t="s">
        <v>117</v>
      </c>
      <c r="C537" s="26" t="s">
        <v>113</v>
      </c>
      <c r="D537" s="26" t="s">
        <v>98</v>
      </c>
      <c r="E537" s="26" t="s">
        <v>99</v>
      </c>
      <c r="F537" s="26">
        <v>410</v>
      </c>
      <c r="G537" s="26">
        <v>2</v>
      </c>
      <c r="H537" s="26">
        <v>4.7</v>
      </c>
      <c r="I537" s="26">
        <v>4.6100000000000003</v>
      </c>
      <c r="J537" s="26">
        <v>4.79</v>
      </c>
      <c r="K537" s="26">
        <v>80</v>
      </c>
      <c r="L537" s="26">
        <v>5</v>
      </c>
      <c r="M537" s="26">
        <v>500</v>
      </c>
      <c r="N537" s="26">
        <v>1</v>
      </c>
      <c r="O537" s="26">
        <v>3</v>
      </c>
      <c r="P537" s="26">
        <v>2</v>
      </c>
      <c r="Q537" s="26" t="s">
        <v>1485</v>
      </c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4.25" customHeight="1">
      <c r="A538" s="31" t="s">
        <v>1752</v>
      </c>
      <c r="B538" s="26" t="s">
        <v>117</v>
      </c>
      <c r="C538" s="26" t="s">
        <v>113</v>
      </c>
      <c r="D538" s="26" t="s">
        <v>98</v>
      </c>
      <c r="E538" s="26" t="s">
        <v>99</v>
      </c>
      <c r="F538" s="26">
        <v>410</v>
      </c>
      <c r="G538" s="26">
        <v>2</v>
      </c>
      <c r="H538" s="26">
        <v>5.0999999999999996</v>
      </c>
      <c r="I538" s="26">
        <v>5</v>
      </c>
      <c r="J538" s="26">
        <v>5.2</v>
      </c>
      <c r="K538" s="26">
        <v>60</v>
      </c>
      <c r="L538" s="26">
        <v>5</v>
      </c>
      <c r="M538" s="26">
        <v>480</v>
      </c>
      <c r="N538" s="26">
        <v>1</v>
      </c>
      <c r="O538" s="26">
        <v>2</v>
      </c>
      <c r="P538" s="26">
        <v>2</v>
      </c>
      <c r="Q538" s="26" t="s">
        <v>1485</v>
      </c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4.25" customHeight="1">
      <c r="A539" s="31" t="s">
        <v>1753</v>
      </c>
      <c r="B539" s="26" t="s">
        <v>117</v>
      </c>
      <c r="C539" s="26" t="s">
        <v>113</v>
      </c>
      <c r="D539" s="26" t="s">
        <v>98</v>
      </c>
      <c r="E539" s="26" t="s">
        <v>99</v>
      </c>
      <c r="F539" s="26">
        <v>410</v>
      </c>
      <c r="G539" s="26">
        <v>2</v>
      </c>
      <c r="H539" s="26">
        <v>5.6</v>
      </c>
      <c r="I539" s="26">
        <v>5.49</v>
      </c>
      <c r="J539" s="26">
        <v>5.71</v>
      </c>
      <c r="K539" s="26">
        <v>40</v>
      </c>
      <c r="L539" s="26">
        <v>5</v>
      </c>
      <c r="M539" s="26">
        <v>400</v>
      </c>
      <c r="N539" s="26">
        <v>1</v>
      </c>
      <c r="O539" s="26">
        <v>1</v>
      </c>
      <c r="P539" s="26">
        <v>2</v>
      </c>
      <c r="Q539" s="26" t="s">
        <v>1485</v>
      </c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4.25" customHeight="1">
      <c r="A540" s="31" t="s">
        <v>1754</v>
      </c>
      <c r="B540" s="26" t="s">
        <v>117</v>
      </c>
      <c r="C540" s="26" t="s">
        <v>113</v>
      </c>
      <c r="D540" s="26" t="s">
        <v>98</v>
      </c>
      <c r="E540" s="26" t="s">
        <v>99</v>
      </c>
      <c r="F540" s="26">
        <v>410</v>
      </c>
      <c r="G540" s="26">
        <v>2</v>
      </c>
      <c r="H540" s="26">
        <v>6.2</v>
      </c>
      <c r="I540" s="26">
        <v>6.08</v>
      </c>
      <c r="J540" s="26">
        <v>6.32</v>
      </c>
      <c r="K540" s="26">
        <v>10</v>
      </c>
      <c r="L540" s="26">
        <v>5</v>
      </c>
      <c r="M540" s="26">
        <v>150</v>
      </c>
      <c r="N540" s="26">
        <v>1</v>
      </c>
      <c r="O540" s="26">
        <v>3</v>
      </c>
      <c r="P540" s="26">
        <v>4</v>
      </c>
      <c r="Q540" s="26" t="s">
        <v>1485</v>
      </c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4.25" customHeight="1">
      <c r="A541" s="31" t="s">
        <v>1755</v>
      </c>
      <c r="B541" s="26" t="s">
        <v>117</v>
      </c>
      <c r="C541" s="26" t="s">
        <v>113</v>
      </c>
      <c r="D541" s="26" t="s">
        <v>98</v>
      </c>
      <c r="E541" s="26" t="s">
        <v>99</v>
      </c>
      <c r="F541" s="26">
        <v>410</v>
      </c>
      <c r="G541" s="26">
        <v>2</v>
      </c>
      <c r="H541" s="26">
        <v>6.8</v>
      </c>
      <c r="I541" s="26">
        <v>6.66</v>
      </c>
      <c r="J541" s="26">
        <v>6.94</v>
      </c>
      <c r="K541" s="26">
        <v>15</v>
      </c>
      <c r="L541" s="26">
        <v>5</v>
      </c>
      <c r="M541" s="26">
        <v>80</v>
      </c>
      <c r="N541" s="26">
        <v>1</v>
      </c>
      <c r="O541" s="26">
        <v>2</v>
      </c>
      <c r="P541" s="26">
        <v>4</v>
      </c>
      <c r="Q541" s="26" t="s">
        <v>1485</v>
      </c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4.25" customHeight="1">
      <c r="A542" s="31" t="s">
        <v>1756</v>
      </c>
      <c r="B542" s="26" t="s">
        <v>117</v>
      </c>
      <c r="C542" s="26" t="s">
        <v>113</v>
      </c>
      <c r="D542" s="26" t="s">
        <v>98</v>
      </c>
      <c r="E542" s="26" t="s">
        <v>99</v>
      </c>
      <c r="F542" s="26">
        <v>410</v>
      </c>
      <c r="G542" s="26">
        <v>2</v>
      </c>
      <c r="H542" s="26">
        <v>7.5</v>
      </c>
      <c r="I542" s="26">
        <v>7.35</v>
      </c>
      <c r="J542" s="26">
        <v>7.65</v>
      </c>
      <c r="K542" s="26">
        <v>15</v>
      </c>
      <c r="L542" s="26">
        <v>5</v>
      </c>
      <c r="M542" s="26">
        <v>80</v>
      </c>
      <c r="N542" s="26">
        <v>1</v>
      </c>
      <c r="O542" s="26">
        <v>1</v>
      </c>
      <c r="P542" s="26">
        <v>5</v>
      </c>
      <c r="Q542" s="26" t="s">
        <v>1485</v>
      </c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4.25" customHeight="1">
      <c r="A543" s="31" t="s">
        <v>1757</v>
      </c>
      <c r="B543" s="26" t="s">
        <v>117</v>
      </c>
      <c r="C543" s="26" t="s">
        <v>113</v>
      </c>
      <c r="D543" s="26" t="s">
        <v>98</v>
      </c>
      <c r="E543" s="26" t="s">
        <v>99</v>
      </c>
      <c r="F543" s="26">
        <v>410</v>
      </c>
      <c r="G543" s="26">
        <v>2</v>
      </c>
      <c r="H543" s="26">
        <v>8.1999999999999993</v>
      </c>
      <c r="I543" s="26">
        <v>8.0399999999999991</v>
      </c>
      <c r="J543" s="26">
        <v>8.36</v>
      </c>
      <c r="K543" s="26">
        <v>15</v>
      </c>
      <c r="L543" s="26">
        <v>5</v>
      </c>
      <c r="M543" s="26">
        <v>80</v>
      </c>
      <c r="N543" s="26">
        <v>1</v>
      </c>
      <c r="O543" s="26">
        <v>0.7</v>
      </c>
      <c r="P543" s="26">
        <v>5</v>
      </c>
      <c r="Q543" s="26" t="s">
        <v>1485</v>
      </c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4.25" customHeight="1">
      <c r="A544" s="31" t="s">
        <v>1758</v>
      </c>
      <c r="B544" s="26" t="s">
        <v>117</v>
      </c>
      <c r="C544" s="26" t="s">
        <v>113</v>
      </c>
      <c r="D544" s="26" t="s">
        <v>98</v>
      </c>
      <c r="E544" s="26" t="s">
        <v>99</v>
      </c>
      <c r="F544" s="26">
        <v>410</v>
      </c>
      <c r="G544" s="26">
        <v>2</v>
      </c>
      <c r="H544" s="26">
        <v>8.6999999999999993</v>
      </c>
      <c r="I544" s="26">
        <v>8.5299999999999994</v>
      </c>
      <c r="J544" s="26">
        <v>8.8699999999999992</v>
      </c>
      <c r="K544" s="26">
        <v>15</v>
      </c>
      <c r="L544" s="26">
        <v>5</v>
      </c>
      <c r="M544" s="26">
        <v>100</v>
      </c>
      <c r="N544" s="26">
        <v>1</v>
      </c>
      <c r="O544" s="26">
        <v>0.7</v>
      </c>
      <c r="P544" s="26">
        <v>5</v>
      </c>
      <c r="Q544" s="26" t="s">
        <v>1485</v>
      </c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4.25" customHeight="1">
      <c r="A545" s="31" t="s">
        <v>1759</v>
      </c>
      <c r="B545" s="26" t="s">
        <v>117</v>
      </c>
      <c r="C545" s="26" t="s">
        <v>113</v>
      </c>
      <c r="D545" s="26" t="s">
        <v>98</v>
      </c>
      <c r="E545" s="26" t="s">
        <v>99</v>
      </c>
      <c r="F545" s="26">
        <v>410</v>
      </c>
      <c r="G545" s="26">
        <v>2</v>
      </c>
      <c r="H545" s="26">
        <v>9.1</v>
      </c>
      <c r="I545" s="26">
        <v>8.92</v>
      </c>
      <c r="J545" s="26">
        <v>9.2799999999999994</v>
      </c>
      <c r="K545" s="26">
        <v>15</v>
      </c>
      <c r="L545" s="26">
        <v>5</v>
      </c>
      <c r="M545" s="26">
        <v>100</v>
      </c>
      <c r="N545" s="26">
        <v>1</v>
      </c>
      <c r="O545" s="26">
        <v>0.5</v>
      </c>
      <c r="P545" s="26">
        <v>6</v>
      </c>
      <c r="Q545" s="26" t="s">
        <v>1485</v>
      </c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4.25" customHeight="1">
      <c r="A546" s="31" t="s">
        <v>1760</v>
      </c>
      <c r="B546" s="26" t="s">
        <v>117</v>
      </c>
      <c r="C546" s="26" t="s">
        <v>113</v>
      </c>
      <c r="D546" s="26" t="s">
        <v>98</v>
      </c>
      <c r="E546" s="26" t="s">
        <v>99</v>
      </c>
      <c r="F546" s="26">
        <v>410</v>
      </c>
      <c r="G546" s="26">
        <v>2</v>
      </c>
      <c r="H546" s="26">
        <v>10</v>
      </c>
      <c r="I546" s="26">
        <v>9.8000000000000007</v>
      </c>
      <c r="J546" s="26">
        <v>10.199999999999999</v>
      </c>
      <c r="K546" s="26">
        <v>20</v>
      </c>
      <c r="L546" s="26">
        <v>5</v>
      </c>
      <c r="M546" s="26">
        <v>150</v>
      </c>
      <c r="N546" s="26">
        <v>1</v>
      </c>
      <c r="O546" s="26">
        <v>0.2</v>
      </c>
      <c r="P546" s="26">
        <v>7</v>
      </c>
      <c r="Q546" s="26" t="s">
        <v>1485</v>
      </c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4.25" customHeight="1">
      <c r="A547" s="31" t="s">
        <v>1761</v>
      </c>
      <c r="B547" s="26" t="s">
        <v>117</v>
      </c>
      <c r="C547" s="26" t="s">
        <v>113</v>
      </c>
      <c r="D547" s="26" t="s">
        <v>98</v>
      </c>
      <c r="E547" s="26" t="s">
        <v>99</v>
      </c>
      <c r="F547" s="26">
        <v>410</v>
      </c>
      <c r="G547" s="26">
        <v>2</v>
      </c>
      <c r="H547" s="26">
        <v>11</v>
      </c>
      <c r="I547" s="26">
        <v>10.78</v>
      </c>
      <c r="J547" s="26">
        <v>11.22</v>
      </c>
      <c r="K547" s="26">
        <v>20</v>
      </c>
      <c r="L547" s="26">
        <v>5</v>
      </c>
      <c r="M547" s="26">
        <v>150</v>
      </c>
      <c r="N547" s="26">
        <v>1</v>
      </c>
      <c r="O547" s="26">
        <v>0.1</v>
      </c>
      <c r="P547" s="26">
        <v>8</v>
      </c>
      <c r="Q547" s="26" t="s">
        <v>1485</v>
      </c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4.25" customHeight="1">
      <c r="A548" s="31" t="s">
        <v>1762</v>
      </c>
      <c r="B548" s="26" t="s">
        <v>117</v>
      </c>
      <c r="C548" s="26" t="s">
        <v>113</v>
      </c>
      <c r="D548" s="26" t="s">
        <v>98</v>
      </c>
      <c r="E548" s="26" t="s">
        <v>99</v>
      </c>
      <c r="F548" s="26">
        <v>410</v>
      </c>
      <c r="G548" s="26">
        <v>2</v>
      </c>
      <c r="H548" s="26">
        <v>12</v>
      </c>
      <c r="I548" s="26">
        <v>11.76</v>
      </c>
      <c r="J548" s="26">
        <v>12.24</v>
      </c>
      <c r="K548" s="26">
        <v>25</v>
      </c>
      <c r="L548" s="26">
        <v>5</v>
      </c>
      <c r="M548" s="26">
        <v>150</v>
      </c>
      <c r="N548" s="26">
        <v>1</v>
      </c>
      <c r="O548" s="26">
        <v>0.1</v>
      </c>
      <c r="P548" s="26">
        <v>8</v>
      </c>
      <c r="Q548" s="26" t="s">
        <v>1485</v>
      </c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4.25" customHeight="1">
      <c r="A549" s="31" t="s">
        <v>1763</v>
      </c>
      <c r="B549" s="26" t="s">
        <v>117</v>
      </c>
      <c r="C549" s="26" t="s">
        <v>113</v>
      </c>
      <c r="D549" s="26" t="s">
        <v>98</v>
      </c>
      <c r="E549" s="26" t="s">
        <v>99</v>
      </c>
      <c r="F549" s="26">
        <v>410</v>
      </c>
      <c r="G549" s="26">
        <v>2</v>
      </c>
      <c r="H549" s="26">
        <v>13</v>
      </c>
      <c r="I549" s="26">
        <v>12.74</v>
      </c>
      <c r="J549" s="26">
        <v>13.26</v>
      </c>
      <c r="K549" s="26">
        <v>30</v>
      </c>
      <c r="L549" s="26">
        <v>5</v>
      </c>
      <c r="M549" s="26">
        <v>170</v>
      </c>
      <c r="N549" s="26">
        <v>1</v>
      </c>
      <c r="O549" s="26">
        <v>0.1</v>
      </c>
      <c r="P549" s="26">
        <v>8</v>
      </c>
      <c r="Q549" s="26" t="s">
        <v>1485</v>
      </c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4.25" customHeight="1">
      <c r="A550" s="31" t="s">
        <v>1764</v>
      </c>
      <c r="B550" s="26" t="s">
        <v>117</v>
      </c>
      <c r="C550" s="26" t="s">
        <v>113</v>
      </c>
      <c r="D550" s="26" t="s">
        <v>98</v>
      </c>
      <c r="E550" s="26" t="s">
        <v>99</v>
      </c>
      <c r="F550" s="26">
        <v>410</v>
      </c>
      <c r="G550" s="26">
        <v>2</v>
      </c>
      <c r="H550" s="26">
        <v>14</v>
      </c>
      <c r="I550" s="26">
        <v>13.72</v>
      </c>
      <c r="J550" s="26">
        <v>14.28</v>
      </c>
      <c r="K550" s="26">
        <v>30</v>
      </c>
      <c r="L550" s="26">
        <v>5</v>
      </c>
      <c r="M550" s="26">
        <v>170</v>
      </c>
      <c r="N550" s="26">
        <v>1</v>
      </c>
      <c r="O550" s="26">
        <v>0.1</v>
      </c>
      <c r="P550" s="26">
        <v>10</v>
      </c>
      <c r="Q550" s="26" t="s">
        <v>1485</v>
      </c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4.25" customHeight="1">
      <c r="A551" s="31" t="s">
        <v>1765</v>
      </c>
      <c r="B551" s="26" t="s">
        <v>117</v>
      </c>
      <c r="C551" s="26" t="s">
        <v>113</v>
      </c>
      <c r="D551" s="26" t="s">
        <v>98</v>
      </c>
      <c r="E551" s="26" t="s">
        <v>99</v>
      </c>
      <c r="F551" s="26">
        <v>410</v>
      </c>
      <c r="G551" s="26">
        <v>2</v>
      </c>
      <c r="H551" s="26">
        <v>15</v>
      </c>
      <c r="I551" s="26">
        <v>14.7</v>
      </c>
      <c r="J551" s="26">
        <v>15.3</v>
      </c>
      <c r="K551" s="26">
        <v>30</v>
      </c>
      <c r="L551" s="26">
        <v>5</v>
      </c>
      <c r="M551" s="26">
        <v>200</v>
      </c>
      <c r="N551" s="26">
        <v>1</v>
      </c>
      <c r="O551" s="26">
        <v>0.1</v>
      </c>
      <c r="P551" s="26">
        <v>10.5</v>
      </c>
      <c r="Q551" s="26" t="s">
        <v>1485</v>
      </c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4.25" customHeight="1">
      <c r="A552" s="31" t="s">
        <v>1766</v>
      </c>
      <c r="B552" s="26" t="s">
        <v>117</v>
      </c>
      <c r="C552" s="26" t="s">
        <v>113</v>
      </c>
      <c r="D552" s="26" t="s">
        <v>98</v>
      </c>
      <c r="E552" s="26" t="s">
        <v>99</v>
      </c>
      <c r="F552" s="26">
        <v>410</v>
      </c>
      <c r="G552" s="26">
        <v>2</v>
      </c>
      <c r="H552" s="26">
        <v>16</v>
      </c>
      <c r="I552" s="26">
        <v>15.68</v>
      </c>
      <c r="J552" s="26">
        <v>16.32</v>
      </c>
      <c r="K552" s="26">
        <v>40</v>
      </c>
      <c r="L552" s="26">
        <v>5</v>
      </c>
      <c r="M552" s="26">
        <v>200</v>
      </c>
      <c r="N552" s="26">
        <v>1</v>
      </c>
      <c r="O552" s="26">
        <v>0.1</v>
      </c>
      <c r="P552" s="26">
        <v>11.2</v>
      </c>
      <c r="Q552" s="26" t="s">
        <v>1485</v>
      </c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4.25" customHeight="1">
      <c r="A553" s="31" t="s">
        <v>1767</v>
      </c>
      <c r="B553" s="26" t="s">
        <v>117</v>
      </c>
      <c r="C553" s="26" t="s">
        <v>113</v>
      </c>
      <c r="D553" s="26" t="s">
        <v>98</v>
      </c>
      <c r="E553" s="26" t="s">
        <v>99</v>
      </c>
      <c r="F553" s="26">
        <v>410</v>
      </c>
      <c r="G553" s="26">
        <v>2</v>
      </c>
      <c r="H553" s="26">
        <v>17</v>
      </c>
      <c r="I553" s="26">
        <v>16.66</v>
      </c>
      <c r="J553" s="26">
        <v>17.34</v>
      </c>
      <c r="K553" s="26">
        <v>40</v>
      </c>
      <c r="L553" s="26">
        <v>5</v>
      </c>
      <c r="M553" s="26">
        <v>200</v>
      </c>
      <c r="N553" s="26">
        <v>1</v>
      </c>
      <c r="O553" s="26">
        <v>0.1</v>
      </c>
      <c r="P553" s="26">
        <v>12.2</v>
      </c>
      <c r="Q553" s="26" t="s">
        <v>1485</v>
      </c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4.25" customHeight="1">
      <c r="A554" s="31" t="s">
        <v>1768</v>
      </c>
      <c r="B554" s="26" t="s">
        <v>117</v>
      </c>
      <c r="C554" s="26" t="s">
        <v>113</v>
      </c>
      <c r="D554" s="26" t="s">
        <v>98</v>
      </c>
      <c r="E554" s="26" t="s">
        <v>99</v>
      </c>
      <c r="F554" s="26">
        <v>410</v>
      </c>
      <c r="G554" s="26">
        <v>2</v>
      </c>
      <c r="H554" s="26">
        <v>18</v>
      </c>
      <c r="I554" s="26">
        <v>17.64</v>
      </c>
      <c r="J554" s="26">
        <v>18.36</v>
      </c>
      <c r="K554" s="26">
        <v>45</v>
      </c>
      <c r="L554" s="26">
        <v>5</v>
      </c>
      <c r="M554" s="26">
        <v>225</v>
      </c>
      <c r="N554" s="26">
        <v>1</v>
      </c>
      <c r="O554" s="26">
        <v>0.1</v>
      </c>
      <c r="P554" s="26">
        <v>12.6</v>
      </c>
      <c r="Q554" s="26" t="s">
        <v>1485</v>
      </c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4.25" customHeight="1">
      <c r="A555" s="31" t="s">
        <v>1769</v>
      </c>
      <c r="B555" s="26" t="s">
        <v>117</v>
      </c>
      <c r="C555" s="26" t="s">
        <v>113</v>
      </c>
      <c r="D555" s="26" t="s">
        <v>98</v>
      </c>
      <c r="E555" s="26" t="s">
        <v>99</v>
      </c>
      <c r="F555" s="26">
        <v>410</v>
      </c>
      <c r="G555" s="26">
        <v>2</v>
      </c>
      <c r="H555" s="26">
        <v>20</v>
      </c>
      <c r="I555" s="26">
        <v>19.600000000000001</v>
      </c>
      <c r="J555" s="26">
        <v>20.399999999999999</v>
      </c>
      <c r="K555" s="26">
        <v>55</v>
      </c>
      <c r="L555" s="26">
        <v>5</v>
      </c>
      <c r="M555" s="26">
        <v>225</v>
      </c>
      <c r="N555" s="26">
        <v>1</v>
      </c>
      <c r="O555" s="26">
        <v>0.1</v>
      </c>
      <c r="P555" s="26">
        <v>14</v>
      </c>
      <c r="Q555" s="26" t="s">
        <v>1485</v>
      </c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4.25" customHeight="1">
      <c r="A556" s="31" t="s">
        <v>1770</v>
      </c>
      <c r="B556" s="26" t="s">
        <v>117</v>
      </c>
      <c r="C556" s="26" t="s">
        <v>113</v>
      </c>
      <c r="D556" s="26" t="s">
        <v>98</v>
      </c>
      <c r="E556" s="26" t="s">
        <v>99</v>
      </c>
      <c r="F556" s="26">
        <v>410</v>
      </c>
      <c r="G556" s="26">
        <v>2</v>
      </c>
      <c r="H556" s="26">
        <v>22</v>
      </c>
      <c r="I556" s="26">
        <v>21.56</v>
      </c>
      <c r="J556" s="26">
        <v>22.44</v>
      </c>
      <c r="K556" s="26">
        <v>55</v>
      </c>
      <c r="L556" s="26">
        <v>5</v>
      </c>
      <c r="M556" s="26">
        <v>250</v>
      </c>
      <c r="N556" s="26">
        <v>1</v>
      </c>
      <c r="O556" s="26">
        <v>0.1</v>
      </c>
      <c r="P556" s="26">
        <v>15.4</v>
      </c>
      <c r="Q556" s="26" t="s">
        <v>1485</v>
      </c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4.25" customHeight="1">
      <c r="A557" s="31" t="s">
        <v>1771</v>
      </c>
      <c r="B557" s="26" t="s">
        <v>117</v>
      </c>
      <c r="C557" s="26" t="s">
        <v>113</v>
      </c>
      <c r="D557" s="26" t="s">
        <v>98</v>
      </c>
      <c r="E557" s="26" t="s">
        <v>99</v>
      </c>
      <c r="F557" s="26">
        <v>410</v>
      </c>
      <c r="G557" s="26">
        <v>2</v>
      </c>
      <c r="H557" s="26">
        <v>24</v>
      </c>
      <c r="I557" s="26">
        <v>23.52</v>
      </c>
      <c r="J557" s="26">
        <v>24.48</v>
      </c>
      <c r="K557" s="26">
        <v>70</v>
      </c>
      <c r="L557" s="26">
        <v>5</v>
      </c>
      <c r="M557" s="26">
        <v>250</v>
      </c>
      <c r="N557" s="26">
        <v>1</v>
      </c>
      <c r="O557" s="26">
        <v>0.1</v>
      </c>
      <c r="P557" s="26">
        <v>16.8</v>
      </c>
      <c r="Q557" s="26" t="s">
        <v>1485</v>
      </c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4.25" customHeight="1">
      <c r="A558" s="31" t="s">
        <v>1772</v>
      </c>
      <c r="B558" s="26" t="s">
        <v>117</v>
      </c>
      <c r="C558" s="26" t="s">
        <v>113</v>
      </c>
      <c r="D558" s="26" t="s">
        <v>98</v>
      </c>
      <c r="E558" s="26" t="s">
        <v>99</v>
      </c>
      <c r="F558" s="26">
        <v>410</v>
      </c>
      <c r="G558" s="26">
        <v>2</v>
      </c>
      <c r="H558" s="26">
        <v>27</v>
      </c>
      <c r="I558" s="26">
        <v>26.46</v>
      </c>
      <c r="J558" s="26">
        <v>27.54</v>
      </c>
      <c r="K558" s="26">
        <v>80</v>
      </c>
      <c r="L558" s="26">
        <v>5</v>
      </c>
      <c r="M558" s="26">
        <v>300</v>
      </c>
      <c r="N558" s="26">
        <v>1</v>
      </c>
      <c r="O558" s="26">
        <v>0.05</v>
      </c>
      <c r="P558" s="26">
        <v>18.899999999999999</v>
      </c>
      <c r="Q558" s="26" t="s">
        <v>1485</v>
      </c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4.25" customHeight="1">
      <c r="A559" s="31" t="s">
        <v>1773</v>
      </c>
      <c r="B559" s="26" t="s">
        <v>117</v>
      </c>
      <c r="C559" s="26" t="s">
        <v>113</v>
      </c>
      <c r="D559" s="26" t="s">
        <v>98</v>
      </c>
      <c r="E559" s="26" t="s">
        <v>99</v>
      </c>
      <c r="F559" s="26">
        <v>410</v>
      </c>
      <c r="G559" s="26">
        <v>2</v>
      </c>
      <c r="H559" s="26">
        <v>28</v>
      </c>
      <c r="I559" s="26">
        <v>27.439999999999998</v>
      </c>
      <c r="J559" s="26">
        <v>28.560000000000002</v>
      </c>
      <c r="K559" s="26">
        <v>80</v>
      </c>
      <c r="L559" s="26">
        <v>5</v>
      </c>
      <c r="M559" s="26">
        <v>300</v>
      </c>
      <c r="N559" s="26">
        <v>1</v>
      </c>
      <c r="O559" s="26">
        <v>0.05</v>
      </c>
      <c r="P559" s="26">
        <v>20.5</v>
      </c>
      <c r="Q559" s="26" t="s">
        <v>1485</v>
      </c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4.25" customHeight="1">
      <c r="A560" s="31" t="s">
        <v>1774</v>
      </c>
      <c r="B560" s="26" t="s">
        <v>117</v>
      </c>
      <c r="C560" s="26" t="s">
        <v>113</v>
      </c>
      <c r="D560" s="26" t="s">
        <v>98</v>
      </c>
      <c r="E560" s="26" t="s">
        <v>99</v>
      </c>
      <c r="F560" s="26">
        <v>410</v>
      </c>
      <c r="G560" s="26">
        <v>2</v>
      </c>
      <c r="H560" s="26">
        <v>30</v>
      </c>
      <c r="I560" s="26">
        <v>29.4</v>
      </c>
      <c r="J560" s="26">
        <v>30.6</v>
      </c>
      <c r="K560" s="26">
        <v>80</v>
      </c>
      <c r="L560" s="26">
        <v>5</v>
      </c>
      <c r="M560" s="26">
        <v>300</v>
      </c>
      <c r="N560" s="26">
        <v>1</v>
      </c>
      <c r="O560" s="26">
        <v>0.05</v>
      </c>
      <c r="P560" s="26">
        <v>21</v>
      </c>
      <c r="Q560" s="26" t="s">
        <v>1485</v>
      </c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4.25" customHeight="1">
      <c r="A561" s="31" t="s">
        <v>1775</v>
      </c>
      <c r="B561" s="26" t="s">
        <v>117</v>
      </c>
      <c r="C561" s="26" t="s">
        <v>113</v>
      </c>
      <c r="D561" s="26" t="s">
        <v>98</v>
      </c>
      <c r="E561" s="26" t="s">
        <v>99</v>
      </c>
      <c r="F561" s="26">
        <v>410</v>
      </c>
      <c r="G561" s="26">
        <v>2</v>
      </c>
      <c r="H561" s="26">
        <v>33</v>
      </c>
      <c r="I561" s="26">
        <v>32.339999999999996</v>
      </c>
      <c r="J561" s="26">
        <v>33.660000000000004</v>
      </c>
      <c r="K561" s="26">
        <v>80</v>
      </c>
      <c r="L561" s="26">
        <v>5</v>
      </c>
      <c r="M561" s="26">
        <v>325</v>
      </c>
      <c r="N561" s="26">
        <v>1</v>
      </c>
      <c r="O561" s="26">
        <v>0.05</v>
      </c>
      <c r="P561" s="26">
        <v>23.1</v>
      </c>
      <c r="Q561" s="26" t="s">
        <v>1485</v>
      </c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4.25" customHeight="1">
      <c r="A562" s="31" t="s">
        <v>1776</v>
      </c>
      <c r="B562" s="26" t="s">
        <v>117</v>
      </c>
      <c r="C562" s="26" t="s">
        <v>113</v>
      </c>
      <c r="D562" s="26" t="s">
        <v>98</v>
      </c>
      <c r="E562" s="26" t="s">
        <v>99</v>
      </c>
      <c r="F562" s="26">
        <v>410</v>
      </c>
      <c r="G562" s="26">
        <v>2</v>
      </c>
      <c r="H562" s="26">
        <v>36</v>
      </c>
      <c r="I562" s="26">
        <v>35.28</v>
      </c>
      <c r="J562" s="26">
        <v>36.72</v>
      </c>
      <c r="K562" s="26">
        <v>90</v>
      </c>
      <c r="L562" s="26">
        <v>5</v>
      </c>
      <c r="M562" s="26">
        <v>350</v>
      </c>
      <c r="N562" s="26">
        <v>1</v>
      </c>
      <c r="O562" s="26">
        <v>0.05</v>
      </c>
      <c r="P562" s="26">
        <v>25.2</v>
      </c>
      <c r="Q562" s="26" t="s">
        <v>1485</v>
      </c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4.25" customHeight="1">
      <c r="A563" s="31" t="s">
        <v>1777</v>
      </c>
      <c r="B563" s="26" t="s">
        <v>117</v>
      </c>
      <c r="C563" s="26" t="s">
        <v>113</v>
      </c>
      <c r="D563" s="26" t="s">
        <v>98</v>
      </c>
      <c r="E563" s="26" t="s">
        <v>99</v>
      </c>
      <c r="F563" s="26">
        <v>410</v>
      </c>
      <c r="G563" s="26">
        <v>2</v>
      </c>
      <c r="H563" s="26">
        <v>39</v>
      </c>
      <c r="I563" s="26">
        <v>38.22</v>
      </c>
      <c r="J563" s="26">
        <v>39.78</v>
      </c>
      <c r="K563" s="26">
        <v>130</v>
      </c>
      <c r="L563" s="26">
        <v>5</v>
      </c>
      <c r="M563" s="26">
        <v>350</v>
      </c>
      <c r="N563" s="26">
        <v>1</v>
      </c>
      <c r="O563" s="26">
        <v>0.05</v>
      </c>
      <c r="P563" s="26">
        <v>27.3</v>
      </c>
      <c r="Q563" s="26" t="s">
        <v>1485</v>
      </c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4.25" customHeight="1">
      <c r="A564" s="31" t="s">
        <v>1778</v>
      </c>
      <c r="B564" s="26" t="s">
        <v>117</v>
      </c>
      <c r="C564" s="26" t="s">
        <v>113</v>
      </c>
      <c r="D564" s="26" t="s">
        <v>98</v>
      </c>
      <c r="E564" s="26" t="s">
        <v>99</v>
      </c>
      <c r="F564" s="26">
        <v>410</v>
      </c>
      <c r="G564" s="26">
        <v>2</v>
      </c>
      <c r="H564" s="26">
        <v>43</v>
      </c>
      <c r="I564" s="26">
        <v>42.14</v>
      </c>
      <c r="J564" s="26">
        <v>43.86</v>
      </c>
      <c r="K564" s="26">
        <v>150</v>
      </c>
      <c r="L564" s="26">
        <v>5</v>
      </c>
      <c r="M564" s="26">
        <v>375</v>
      </c>
      <c r="N564" s="26">
        <v>1</v>
      </c>
      <c r="O564" s="26">
        <v>0.05</v>
      </c>
      <c r="P564" s="26">
        <v>30.1</v>
      </c>
      <c r="Q564" s="26" t="s">
        <v>1485</v>
      </c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4.25" customHeight="1">
      <c r="A565" s="31" t="s">
        <v>1779</v>
      </c>
      <c r="B565" s="26" t="s">
        <v>117</v>
      </c>
      <c r="C565" s="26" t="s">
        <v>113</v>
      </c>
      <c r="D565" s="26" t="s">
        <v>98</v>
      </c>
      <c r="E565" s="26" t="s">
        <v>99</v>
      </c>
      <c r="F565" s="26">
        <v>410</v>
      </c>
      <c r="G565" s="26">
        <v>2</v>
      </c>
      <c r="H565" s="26">
        <v>47</v>
      </c>
      <c r="I565" s="26">
        <v>46.06</v>
      </c>
      <c r="J565" s="26">
        <v>47.94</v>
      </c>
      <c r="K565" s="26">
        <v>170</v>
      </c>
      <c r="L565" s="26">
        <v>5</v>
      </c>
      <c r="M565" s="26">
        <v>375</v>
      </c>
      <c r="N565" s="26">
        <v>1</v>
      </c>
      <c r="O565" s="26">
        <v>0.05</v>
      </c>
      <c r="P565" s="26">
        <v>32.9</v>
      </c>
      <c r="Q565" s="26" t="s">
        <v>1485</v>
      </c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4.25" customHeight="1">
      <c r="A566" s="31" t="s">
        <v>1780</v>
      </c>
      <c r="B566" s="26" t="s">
        <v>117</v>
      </c>
      <c r="C566" s="26" t="s">
        <v>113</v>
      </c>
      <c r="D566" s="26" t="s">
        <v>98</v>
      </c>
      <c r="E566" s="26" t="s">
        <v>99</v>
      </c>
      <c r="F566" s="26">
        <v>410</v>
      </c>
      <c r="G566" s="26">
        <v>2</v>
      </c>
      <c r="H566" s="26">
        <v>51</v>
      </c>
      <c r="I566" s="26">
        <v>49.98</v>
      </c>
      <c r="J566" s="26">
        <v>52.02</v>
      </c>
      <c r="K566" s="26">
        <v>100</v>
      </c>
      <c r="L566" s="26">
        <v>5</v>
      </c>
      <c r="M566" s="26">
        <v>400</v>
      </c>
      <c r="N566" s="26">
        <v>1</v>
      </c>
      <c r="O566" s="26">
        <v>0.05</v>
      </c>
      <c r="P566" s="26">
        <v>38</v>
      </c>
      <c r="Q566" s="26" t="s">
        <v>1485</v>
      </c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4.25" customHeight="1">
      <c r="A567" s="31" t="s">
        <v>1781</v>
      </c>
      <c r="B567" s="26" t="s">
        <v>117</v>
      </c>
      <c r="C567" s="26" t="s">
        <v>113</v>
      </c>
      <c r="D567" s="26" t="s">
        <v>98</v>
      </c>
      <c r="E567" s="26" t="s">
        <v>99</v>
      </c>
      <c r="F567" s="26">
        <v>410</v>
      </c>
      <c r="G567" s="26">
        <v>2</v>
      </c>
      <c r="H567" s="26">
        <v>56</v>
      </c>
      <c r="I567" s="26">
        <v>54.879999999999995</v>
      </c>
      <c r="J567" s="26">
        <v>57.120000000000005</v>
      </c>
      <c r="K567" s="26">
        <v>135</v>
      </c>
      <c r="L567" s="26">
        <v>2.5</v>
      </c>
      <c r="M567" s="26">
        <v>1000</v>
      </c>
      <c r="N567" s="26">
        <v>1</v>
      </c>
      <c r="O567" s="26">
        <v>0.1</v>
      </c>
      <c r="P567" s="26">
        <v>42</v>
      </c>
      <c r="Q567" s="26" t="s">
        <v>1485</v>
      </c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4.25" customHeight="1">
      <c r="A568" s="31" t="s">
        <v>1782</v>
      </c>
      <c r="B568" s="26" t="s">
        <v>117</v>
      </c>
      <c r="C568" s="26" t="s">
        <v>113</v>
      </c>
      <c r="D568" s="26" t="s">
        <v>98</v>
      </c>
      <c r="E568" s="26" t="s">
        <v>99</v>
      </c>
      <c r="F568" s="26">
        <v>410</v>
      </c>
      <c r="G568" s="26">
        <v>2</v>
      </c>
      <c r="H568" s="26">
        <v>62</v>
      </c>
      <c r="I568" s="26">
        <v>60.76</v>
      </c>
      <c r="J568" s="26">
        <v>63.24</v>
      </c>
      <c r="K568" s="26">
        <v>150</v>
      </c>
      <c r="L568" s="26">
        <v>2.5</v>
      </c>
      <c r="M568" s="26">
        <v>1000</v>
      </c>
      <c r="N568" s="26">
        <v>1</v>
      </c>
      <c r="O568" s="26">
        <v>0.1</v>
      </c>
      <c r="P568" s="26">
        <v>46</v>
      </c>
      <c r="Q568" s="26" t="s">
        <v>1485</v>
      </c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4.25" customHeight="1">
      <c r="A569" s="31" t="s">
        <v>1783</v>
      </c>
      <c r="B569" s="26" t="s">
        <v>117</v>
      </c>
      <c r="C569" s="26" t="s">
        <v>113</v>
      </c>
      <c r="D569" s="26" t="s">
        <v>98</v>
      </c>
      <c r="E569" s="26" t="s">
        <v>99</v>
      </c>
      <c r="F569" s="26">
        <v>410</v>
      </c>
      <c r="G569" s="26">
        <v>2</v>
      </c>
      <c r="H569" s="26">
        <v>68</v>
      </c>
      <c r="I569" s="26">
        <v>66.64</v>
      </c>
      <c r="J569" s="26">
        <v>69.36</v>
      </c>
      <c r="K569" s="26">
        <v>200</v>
      </c>
      <c r="L569" s="26">
        <v>2.5</v>
      </c>
      <c r="M569" s="26">
        <v>1000</v>
      </c>
      <c r="N569" s="26">
        <v>1</v>
      </c>
      <c r="O569" s="26">
        <v>0.1</v>
      </c>
      <c r="P569" s="26">
        <v>51</v>
      </c>
      <c r="Q569" s="26" t="s">
        <v>1485</v>
      </c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4.25" customHeight="1">
      <c r="A570" s="31" t="s">
        <v>1784</v>
      </c>
      <c r="B570" s="26" t="s">
        <v>117</v>
      </c>
      <c r="C570" s="26" t="s">
        <v>113</v>
      </c>
      <c r="D570" s="26" t="s">
        <v>98</v>
      </c>
      <c r="E570" s="26" t="s">
        <v>99</v>
      </c>
      <c r="F570" s="26">
        <v>410</v>
      </c>
      <c r="G570" s="26">
        <v>2</v>
      </c>
      <c r="H570" s="26">
        <v>75</v>
      </c>
      <c r="I570" s="26">
        <v>73.5</v>
      </c>
      <c r="J570" s="26">
        <v>76.5</v>
      </c>
      <c r="K570" s="26">
        <v>250</v>
      </c>
      <c r="L570" s="26">
        <v>2.5</v>
      </c>
      <c r="M570" s="26">
        <v>1000</v>
      </c>
      <c r="N570" s="26">
        <v>1</v>
      </c>
      <c r="O570" s="26">
        <v>0.1</v>
      </c>
      <c r="P570" s="26">
        <v>56</v>
      </c>
      <c r="Q570" s="26" t="s">
        <v>1485</v>
      </c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4.25" customHeight="1">
      <c r="A571" s="31" t="s">
        <v>1785</v>
      </c>
      <c r="B571" s="26" t="s">
        <v>117</v>
      </c>
      <c r="C571" s="26" t="s">
        <v>113</v>
      </c>
      <c r="D571" s="26" t="s">
        <v>98</v>
      </c>
      <c r="E571" s="26" t="s">
        <v>99</v>
      </c>
      <c r="F571" s="26">
        <v>410</v>
      </c>
      <c r="G571" s="26">
        <v>5</v>
      </c>
      <c r="H571" s="26">
        <v>2.4</v>
      </c>
      <c r="I571" s="26">
        <v>2.2799999999999998</v>
      </c>
      <c r="J571" s="26">
        <v>2.52</v>
      </c>
      <c r="K571" s="26">
        <v>100</v>
      </c>
      <c r="L571" s="26">
        <v>5</v>
      </c>
      <c r="M571" s="26">
        <v>600</v>
      </c>
      <c r="N571" s="26">
        <v>1</v>
      </c>
      <c r="O571" s="26">
        <v>50</v>
      </c>
      <c r="P571" s="26">
        <v>1</v>
      </c>
      <c r="Q571" s="26" t="s">
        <v>1485</v>
      </c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4.25" customHeight="1">
      <c r="A572" s="31" t="s">
        <v>1786</v>
      </c>
      <c r="B572" s="26" t="s">
        <v>117</v>
      </c>
      <c r="C572" s="26" t="s">
        <v>113</v>
      </c>
      <c r="D572" s="26" t="s">
        <v>98</v>
      </c>
      <c r="E572" s="26" t="s">
        <v>99</v>
      </c>
      <c r="F572" s="26">
        <v>410</v>
      </c>
      <c r="G572" s="26">
        <v>5</v>
      </c>
      <c r="H572" s="26">
        <v>2.7</v>
      </c>
      <c r="I572" s="26">
        <v>2.57</v>
      </c>
      <c r="J572" s="26">
        <v>2.84</v>
      </c>
      <c r="K572" s="26">
        <v>100</v>
      </c>
      <c r="L572" s="26">
        <v>5</v>
      </c>
      <c r="M572" s="26">
        <v>600</v>
      </c>
      <c r="N572" s="26">
        <v>1</v>
      </c>
      <c r="O572" s="26">
        <v>20</v>
      </c>
      <c r="P572" s="26">
        <v>1</v>
      </c>
      <c r="Q572" s="26" t="s">
        <v>1485</v>
      </c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4.25" customHeight="1">
      <c r="A573" s="31" t="s">
        <v>1787</v>
      </c>
      <c r="B573" s="26" t="s">
        <v>117</v>
      </c>
      <c r="C573" s="26" t="s">
        <v>113</v>
      </c>
      <c r="D573" s="26" t="s">
        <v>98</v>
      </c>
      <c r="E573" s="26" t="s">
        <v>99</v>
      </c>
      <c r="F573" s="26">
        <v>410</v>
      </c>
      <c r="G573" s="26">
        <v>5</v>
      </c>
      <c r="H573" s="26">
        <v>3</v>
      </c>
      <c r="I573" s="26">
        <v>2.85</v>
      </c>
      <c r="J573" s="26">
        <v>3.15</v>
      </c>
      <c r="K573" s="26">
        <v>95</v>
      </c>
      <c r="L573" s="26">
        <v>5</v>
      </c>
      <c r="M573" s="26">
        <v>600</v>
      </c>
      <c r="N573" s="26">
        <v>1</v>
      </c>
      <c r="O573" s="26">
        <v>10</v>
      </c>
      <c r="P573" s="26">
        <v>1</v>
      </c>
      <c r="Q573" s="26" t="s">
        <v>1485</v>
      </c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4.25" customHeight="1">
      <c r="A574" s="31" t="s">
        <v>1788</v>
      </c>
      <c r="B574" s="26" t="s">
        <v>117</v>
      </c>
      <c r="C574" s="26" t="s">
        <v>113</v>
      </c>
      <c r="D574" s="26" t="s">
        <v>98</v>
      </c>
      <c r="E574" s="26" t="s">
        <v>99</v>
      </c>
      <c r="F574" s="26">
        <v>410</v>
      </c>
      <c r="G574" s="26">
        <v>5</v>
      </c>
      <c r="H574" s="26">
        <v>3.3</v>
      </c>
      <c r="I574" s="26">
        <v>3.14</v>
      </c>
      <c r="J574" s="26">
        <v>3.47</v>
      </c>
      <c r="K574" s="26">
        <v>95</v>
      </c>
      <c r="L574" s="26">
        <v>5</v>
      </c>
      <c r="M574" s="26">
        <v>600</v>
      </c>
      <c r="N574" s="26">
        <v>1</v>
      </c>
      <c r="O574" s="26">
        <v>5</v>
      </c>
      <c r="P574" s="26">
        <v>1</v>
      </c>
      <c r="Q574" s="26" t="s">
        <v>1485</v>
      </c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4.25" customHeight="1">
      <c r="A575" s="31" t="s">
        <v>1789</v>
      </c>
      <c r="B575" s="26" t="s">
        <v>117</v>
      </c>
      <c r="C575" s="26" t="s">
        <v>113</v>
      </c>
      <c r="D575" s="26" t="s">
        <v>98</v>
      </c>
      <c r="E575" s="26" t="s">
        <v>99</v>
      </c>
      <c r="F575" s="26">
        <v>410</v>
      </c>
      <c r="G575" s="26">
        <v>5</v>
      </c>
      <c r="H575" s="26">
        <v>3.6</v>
      </c>
      <c r="I575" s="26">
        <v>3.42</v>
      </c>
      <c r="J575" s="26">
        <v>3.78</v>
      </c>
      <c r="K575" s="26">
        <v>90</v>
      </c>
      <c r="L575" s="26">
        <v>5</v>
      </c>
      <c r="M575" s="26">
        <v>600</v>
      </c>
      <c r="N575" s="26">
        <v>1</v>
      </c>
      <c r="O575" s="26">
        <v>5</v>
      </c>
      <c r="P575" s="26">
        <v>1</v>
      </c>
      <c r="Q575" s="26" t="s">
        <v>1485</v>
      </c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4.25" customHeight="1">
      <c r="A576" s="31" t="s">
        <v>1790</v>
      </c>
      <c r="B576" s="26" t="s">
        <v>117</v>
      </c>
      <c r="C576" s="26" t="s">
        <v>113</v>
      </c>
      <c r="D576" s="26" t="s">
        <v>98</v>
      </c>
      <c r="E576" s="26" t="s">
        <v>99</v>
      </c>
      <c r="F576" s="26">
        <v>410</v>
      </c>
      <c r="G576" s="26">
        <v>5</v>
      </c>
      <c r="H576" s="26">
        <v>3.9</v>
      </c>
      <c r="I576" s="26">
        <v>3.71</v>
      </c>
      <c r="J576" s="26">
        <v>4.0999999999999996</v>
      </c>
      <c r="K576" s="26">
        <v>90</v>
      </c>
      <c r="L576" s="26">
        <v>5</v>
      </c>
      <c r="M576" s="26">
        <v>600</v>
      </c>
      <c r="N576" s="26">
        <v>1</v>
      </c>
      <c r="O576" s="26">
        <v>3</v>
      </c>
      <c r="P576" s="26">
        <v>1</v>
      </c>
      <c r="Q576" s="26" t="s">
        <v>1485</v>
      </c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4.25" customHeight="1">
      <c r="A577" s="31" t="s">
        <v>1791</v>
      </c>
      <c r="B577" s="26" t="s">
        <v>117</v>
      </c>
      <c r="C577" s="26" t="s">
        <v>113</v>
      </c>
      <c r="D577" s="26" t="s">
        <v>98</v>
      </c>
      <c r="E577" s="26" t="s">
        <v>99</v>
      </c>
      <c r="F577" s="26">
        <v>410</v>
      </c>
      <c r="G577" s="26">
        <v>5</v>
      </c>
      <c r="H577" s="26">
        <v>4.3</v>
      </c>
      <c r="I577" s="26">
        <v>4.09</v>
      </c>
      <c r="J577" s="26">
        <v>4.5199999999999996</v>
      </c>
      <c r="K577" s="26">
        <v>90</v>
      </c>
      <c r="L577" s="26">
        <v>5</v>
      </c>
      <c r="M577" s="26">
        <v>600</v>
      </c>
      <c r="N577" s="26">
        <v>1</v>
      </c>
      <c r="O577" s="26">
        <v>3</v>
      </c>
      <c r="P577" s="26">
        <v>1</v>
      </c>
      <c r="Q577" s="26" t="s">
        <v>1485</v>
      </c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4.25" customHeight="1">
      <c r="A578" s="31" t="s">
        <v>1792</v>
      </c>
      <c r="B578" s="26" t="s">
        <v>117</v>
      </c>
      <c r="C578" s="26" t="s">
        <v>113</v>
      </c>
      <c r="D578" s="26" t="s">
        <v>98</v>
      </c>
      <c r="E578" s="26" t="s">
        <v>99</v>
      </c>
      <c r="F578" s="26">
        <v>410</v>
      </c>
      <c r="G578" s="26">
        <v>5</v>
      </c>
      <c r="H578" s="26">
        <v>4.7</v>
      </c>
      <c r="I578" s="26">
        <v>4.47</v>
      </c>
      <c r="J578" s="26">
        <v>4.9400000000000004</v>
      </c>
      <c r="K578" s="26">
        <v>80</v>
      </c>
      <c r="L578" s="26">
        <v>5</v>
      </c>
      <c r="M578" s="26">
        <v>500</v>
      </c>
      <c r="N578" s="26">
        <v>1</v>
      </c>
      <c r="O578" s="26">
        <v>3</v>
      </c>
      <c r="P578" s="26">
        <v>2</v>
      </c>
      <c r="Q578" s="26" t="s">
        <v>1485</v>
      </c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4.25" customHeight="1">
      <c r="A579" s="31" t="s">
        <v>1793</v>
      </c>
      <c r="B579" s="26" t="s">
        <v>117</v>
      </c>
      <c r="C579" s="26" t="s">
        <v>113</v>
      </c>
      <c r="D579" s="26" t="s">
        <v>98</v>
      </c>
      <c r="E579" s="26" t="s">
        <v>99</v>
      </c>
      <c r="F579" s="26">
        <v>410</v>
      </c>
      <c r="G579" s="26">
        <v>5</v>
      </c>
      <c r="H579" s="26">
        <v>5.0999999999999996</v>
      </c>
      <c r="I579" s="26">
        <v>4.8499999999999996</v>
      </c>
      <c r="J579" s="26">
        <v>5.36</v>
      </c>
      <c r="K579" s="26">
        <v>60</v>
      </c>
      <c r="L579" s="26">
        <v>5</v>
      </c>
      <c r="M579" s="26">
        <v>480</v>
      </c>
      <c r="N579" s="26">
        <v>1</v>
      </c>
      <c r="O579" s="26">
        <v>2</v>
      </c>
      <c r="P579" s="26">
        <v>2</v>
      </c>
      <c r="Q579" s="26" t="s">
        <v>1485</v>
      </c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4.25" customHeight="1">
      <c r="A580" s="31" t="s">
        <v>1794</v>
      </c>
      <c r="B580" s="26" t="s">
        <v>117</v>
      </c>
      <c r="C580" s="26" t="s">
        <v>113</v>
      </c>
      <c r="D580" s="26" t="s">
        <v>98</v>
      </c>
      <c r="E580" s="26" t="s">
        <v>99</v>
      </c>
      <c r="F580" s="26">
        <v>410</v>
      </c>
      <c r="G580" s="26">
        <v>5</v>
      </c>
      <c r="H580" s="26">
        <v>5.6</v>
      </c>
      <c r="I580" s="26">
        <v>5.32</v>
      </c>
      <c r="J580" s="26">
        <v>5.88</v>
      </c>
      <c r="K580" s="26">
        <v>40</v>
      </c>
      <c r="L580" s="26">
        <v>5</v>
      </c>
      <c r="M580" s="26">
        <v>400</v>
      </c>
      <c r="N580" s="26">
        <v>1</v>
      </c>
      <c r="O580" s="26">
        <v>1</v>
      </c>
      <c r="P580" s="26">
        <v>2</v>
      </c>
      <c r="Q580" s="26" t="s">
        <v>1485</v>
      </c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4.25" customHeight="1">
      <c r="A581" s="31" t="s">
        <v>1795</v>
      </c>
      <c r="B581" s="26" t="s">
        <v>117</v>
      </c>
      <c r="C581" s="26" t="s">
        <v>113</v>
      </c>
      <c r="D581" s="26" t="s">
        <v>98</v>
      </c>
      <c r="E581" s="26" t="s">
        <v>99</v>
      </c>
      <c r="F581" s="26">
        <v>410</v>
      </c>
      <c r="G581" s="26">
        <v>5</v>
      </c>
      <c r="H581" s="26">
        <v>6.2</v>
      </c>
      <c r="I581" s="26">
        <v>5.89</v>
      </c>
      <c r="J581" s="26">
        <v>6.51</v>
      </c>
      <c r="K581" s="26">
        <v>10</v>
      </c>
      <c r="L581" s="26">
        <v>5</v>
      </c>
      <c r="M581" s="26">
        <v>150</v>
      </c>
      <c r="N581" s="26">
        <v>1</v>
      </c>
      <c r="O581" s="26">
        <v>3</v>
      </c>
      <c r="P581" s="26">
        <v>4</v>
      </c>
      <c r="Q581" s="26" t="s">
        <v>1485</v>
      </c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4.25" customHeight="1">
      <c r="A582" s="31" t="s">
        <v>1796</v>
      </c>
      <c r="B582" s="26" t="s">
        <v>117</v>
      </c>
      <c r="C582" s="26" t="s">
        <v>113</v>
      </c>
      <c r="D582" s="26" t="s">
        <v>98</v>
      </c>
      <c r="E582" s="26" t="s">
        <v>99</v>
      </c>
      <c r="F582" s="26">
        <v>410</v>
      </c>
      <c r="G582" s="26">
        <v>5</v>
      </c>
      <c r="H582" s="26">
        <v>6.8</v>
      </c>
      <c r="I582" s="26">
        <v>6.46</v>
      </c>
      <c r="J582" s="26">
        <v>7.14</v>
      </c>
      <c r="K582" s="26">
        <v>15</v>
      </c>
      <c r="L582" s="26">
        <v>5</v>
      </c>
      <c r="M582" s="26">
        <v>80</v>
      </c>
      <c r="N582" s="26">
        <v>1</v>
      </c>
      <c r="O582" s="26">
        <v>2</v>
      </c>
      <c r="P582" s="26">
        <v>4</v>
      </c>
      <c r="Q582" s="26" t="s">
        <v>1485</v>
      </c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4.25" customHeight="1">
      <c r="A583" s="31" t="s">
        <v>1797</v>
      </c>
      <c r="B583" s="26" t="s">
        <v>117</v>
      </c>
      <c r="C583" s="26" t="s">
        <v>113</v>
      </c>
      <c r="D583" s="26" t="s">
        <v>98</v>
      </c>
      <c r="E583" s="26" t="s">
        <v>99</v>
      </c>
      <c r="F583" s="26">
        <v>410</v>
      </c>
      <c r="G583" s="26">
        <v>5</v>
      </c>
      <c r="H583" s="26">
        <v>7.5</v>
      </c>
      <c r="I583" s="26">
        <v>7.13</v>
      </c>
      <c r="J583" s="26">
        <v>7.88</v>
      </c>
      <c r="K583" s="26">
        <v>15</v>
      </c>
      <c r="L583" s="26">
        <v>5</v>
      </c>
      <c r="M583" s="26">
        <v>80</v>
      </c>
      <c r="N583" s="26">
        <v>1</v>
      </c>
      <c r="O583" s="26">
        <v>1</v>
      </c>
      <c r="P583" s="26">
        <v>5</v>
      </c>
      <c r="Q583" s="26" t="s">
        <v>1485</v>
      </c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4.25" customHeight="1">
      <c r="A584" s="31" t="s">
        <v>1798</v>
      </c>
      <c r="B584" s="26" t="s">
        <v>117</v>
      </c>
      <c r="C584" s="26" t="s">
        <v>113</v>
      </c>
      <c r="D584" s="26" t="s">
        <v>98</v>
      </c>
      <c r="E584" s="26" t="s">
        <v>99</v>
      </c>
      <c r="F584" s="26">
        <v>410</v>
      </c>
      <c r="G584" s="26">
        <v>5</v>
      </c>
      <c r="H584" s="26">
        <v>8.1999999999999993</v>
      </c>
      <c r="I584" s="26">
        <v>7.79</v>
      </c>
      <c r="J584" s="26">
        <v>8.61</v>
      </c>
      <c r="K584" s="26">
        <v>15</v>
      </c>
      <c r="L584" s="26">
        <v>5</v>
      </c>
      <c r="M584" s="26">
        <v>80</v>
      </c>
      <c r="N584" s="26">
        <v>1</v>
      </c>
      <c r="O584" s="26">
        <v>0.7</v>
      </c>
      <c r="P584" s="26">
        <v>5</v>
      </c>
      <c r="Q584" s="26" t="s">
        <v>1485</v>
      </c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4.25" customHeight="1">
      <c r="A585" s="31" t="s">
        <v>1799</v>
      </c>
      <c r="B585" s="26" t="s">
        <v>117</v>
      </c>
      <c r="C585" s="26" t="s">
        <v>113</v>
      </c>
      <c r="D585" s="26" t="s">
        <v>98</v>
      </c>
      <c r="E585" s="26" t="s">
        <v>99</v>
      </c>
      <c r="F585" s="26">
        <v>410</v>
      </c>
      <c r="G585" s="26">
        <v>5</v>
      </c>
      <c r="H585" s="26">
        <v>8.6999999999999993</v>
      </c>
      <c r="I585" s="26">
        <v>8.27</v>
      </c>
      <c r="J585" s="26">
        <v>9.14</v>
      </c>
      <c r="K585" s="26">
        <v>15</v>
      </c>
      <c r="L585" s="26">
        <v>5</v>
      </c>
      <c r="M585" s="26">
        <v>100</v>
      </c>
      <c r="N585" s="26">
        <v>1</v>
      </c>
      <c r="O585" s="26">
        <v>0.7</v>
      </c>
      <c r="P585" s="26">
        <v>5</v>
      </c>
      <c r="Q585" s="26" t="s">
        <v>1485</v>
      </c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4.25" customHeight="1">
      <c r="A586" s="31" t="s">
        <v>1800</v>
      </c>
      <c r="B586" s="26" t="s">
        <v>117</v>
      </c>
      <c r="C586" s="26" t="s">
        <v>113</v>
      </c>
      <c r="D586" s="26" t="s">
        <v>98</v>
      </c>
      <c r="E586" s="26" t="s">
        <v>99</v>
      </c>
      <c r="F586" s="26">
        <v>410</v>
      </c>
      <c r="G586" s="26">
        <v>5</v>
      </c>
      <c r="H586" s="26">
        <v>9.1</v>
      </c>
      <c r="I586" s="26">
        <v>8.65</v>
      </c>
      <c r="J586" s="26">
        <v>9.56</v>
      </c>
      <c r="K586" s="26">
        <v>15</v>
      </c>
      <c r="L586" s="26">
        <v>5</v>
      </c>
      <c r="M586" s="26">
        <v>100</v>
      </c>
      <c r="N586" s="26">
        <v>1</v>
      </c>
      <c r="O586" s="26">
        <v>0.5</v>
      </c>
      <c r="P586" s="26">
        <v>6</v>
      </c>
      <c r="Q586" s="26" t="s">
        <v>1485</v>
      </c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4.25" customHeight="1">
      <c r="A587" s="31" t="s">
        <v>1801</v>
      </c>
      <c r="B587" s="26" t="s">
        <v>117</v>
      </c>
      <c r="C587" s="26" t="s">
        <v>113</v>
      </c>
      <c r="D587" s="26" t="s">
        <v>98</v>
      </c>
      <c r="E587" s="26" t="s">
        <v>99</v>
      </c>
      <c r="F587" s="26">
        <v>410</v>
      </c>
      <c r="G587" s="26">
        <v>5</v>
      </c>
      <c r="H587" s="26">
        <v>10</v>
      </c>
      <c r="I587" s="26">
        <v>9.5</v>
      </c>
      <c r="J587" s="26">
        <v>10.5</v>
      </c>
      <c r="K587" s="26">
        <v>20</v>
      </c>
      <c r="L587" s="26">
        <v>5</v>
      </c>
      <c r="M587" s="26">
        <v>150</v>
      </c>
      <c r="N587" s="26">
        <v>1</v>
      </c>
      <c r="O587" s="26">
        <v>0.2</v>
      </c>
      <c r="P587" s="26">
        <v>7</v>
      </c>
      <c r="Q587" s="26" t="s">
        <v>1485</v>
      </c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4.25" customHeight="1">
      <c r="A588" s="31" t="s">
        <v>1802</v>
      </c>
      <c r="B588" s="26" t="s">
        <v>117</v>
      </c>
      <c r="C588" s="26" t="s">
        <v>113</v>
      </c>
      <c r="D588" s="26" t="s">
        <v>98</v>
      </c>
      <c r="E588" s="26" t="s">
        <v>99</v>
      </c>
      <c r="F588" s="26">
        <v>410</v>
      </c>
      <c r="G588" s="26">
        <v>5</v>
      </c>
      <c r="H588" s="26">
        <v>11</v>
      </c>
      <c r="I588" s="26">
        <v>10.45</v>
      </c>
      <c r="J588" s="26">
        <v>11.55</v>
      </c>
      <c r="K588" s="26">
        <v>20</v>
      </c>
      <c r="L588" s="26">
        <v>5</v>
      </c>
      <c r="M588" s="26">
        <v>150</v>
      </c>
      <c r="N588" s="26">
        <v>1</v>
      </c>
      <c r="O588" s="26">
        <v>0.1</v>
      </c>
      <c r="P588" s="26">
        <v>8</v>
      </c>
      <c r="Q588" s="26" t="s">
        <v>1485</v>
      </c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4.25" customHeight="1">
      <c r="A589" s="31" t="s">
        <v>1803</v>
      </c>
      <c r="B589" s="26" t="s">
        <v>117</v>
      </c>
      <c r="C589" s="26" t="s">
        <v>113</v>
      </c>
      <c r="D589" s="26" t="s">
        <v>98</v>
      </c>
      <c r="E589" s="26" t="s">
        <v>99</v>
      </c>
      <c r="F589" s="26">
        <v>410</v>
      </c>
      <c r="G589" s="26">
        <v>5</v>
      </c>
      <c r="H589" s="26">
        <v>12</v>
      </c>
      <c r="I589" s="26">
        <v>11.4</v>
      </c>
      <c r="J589" s="26">
        <v>12.6</v>
      </c>
      <c r="K589" s="26">
        <v>25</v>
      </c>
      <c r="L589" s="26">
        <v>5</v>
      </c>
      <c r="M589" s="26">
        <v>150</v>
      </c>
      <c r="N589" s="26">
        <v>1</v>
      </c>
      <c r="O589" s="26">
        <v>0.1</v>
      </c>
      <c r="P589" s="26">
        <v>8</v>
      </c>
      <c r="Q589" s="26" t="s">
        <v>1485</v>
      </c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4.25" customHeight="1">
      <c r="A590" s="31" t="s">
        <v>1804</v>
      </c>
      <c r="B590" s="26" t="s">
        <v>117</v>
      </c>
      <c r="C590" s="26" t="s">
        <v>113</v>
      </c>
      <c r="D590" s="26" t="s">
        <v>98</v>
      </c>
      <c r="E590" s="26" t="s">
        <v>99</v>
      </c>
      <c r="F590" s="26">
        <v>410</v>
      </c>
      <c r="G590" s="26">
        <v>5</v>
      </c>
      <c r="H590" s="26">
        <v>13</v>
      </c>
      <c r="I590" s="26">
        <v>12.35</v>
      </c>
      <c r="J590" s="26">
        <v>13.65</v>
      </c>
      <c r="K590" s="26">
        <v>30</v>
      </c>
      <c r="L590" s="26">
        <v>5</v>
      </c>
      <c r="M590" s="26">
        <v>170</v>
      </c>
      <c r="N590" s="26">
        <v>1</v>
      </c>
      <c r="O590" s="26">
        <v>0.1</v>
      </c>
      <c r="P590" s="26">
        <v>8</v>
      </c>
      <c r="Q590" s="26" t="s">
        <v>1485</v>
      </c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4.25" customHeight="1">
      <c r="A591" s="31" t="s">
        <v>1805</v>
      </c>
      <c r="B591" s="26" t="s">
        <v>117</v>
      </c>
      <c r="C591" s="26" t="s">
        <v>113</v>
      </c>
      <c r="D591" s="26" t="s">
        <v>98</v>
      </c>
      <c r="E591" s="26" t="s">
        <v>99</v>
      </c>
      <c r="F591" s="26">
        <v>410</v>
      </c>
      <c r="G591" s="26">
        <v>5</v>
      </c>
      <c r="H591" s="26">
        <v>14</v>
      </c>
      <c r="I591" s="26">
        <v>13.3</v>
      </c>
      <c r="J591" s="26">
        <v>14.7</v>
      </c>
      <c r="K591" s="26">
        <v>30</v>
      </c>
      <c r="L591" s="26">
        <v>5</v>
      </c>
      <c r="M591" s="26">
        <v>170</v>
      </c>
      <c r="N591" s="26">
        <v>1</v>
      </c>
      <c r="O591" s="26">
        <v>0.1</v>
      </c>
      <c r="P591" s="26">
        <v>10</v>
      </c>
      <c r="Q591" s="26" t="s">
        <v>1485</v>
      </c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4.25" customHeight="1">
      <c r="A592" s="31" t="s">
        <v>1806</v>
      </c>
      <c r="B592" s="26" t="s">
        <v>117</v>
      </c>
      <c r="C592" s="26" t="s">
        <v>113</v>
      </c>
      <c r="D592" s="26" t="s">
        <v>98</v>
      </c>
      <c r="E592" s="26" t="s">
        <v>99</v>
      </c>
      <c r="F592" s="26">
        <v>410</v>
      </c>
      <c r="G592" s="26">
        <v>5</v>
      </c>
      <c r="H592" s="26">
        <v>15</v>
      </c>
      <c r="I592" s="26">
        <v>14.25</v>
      </c>
      <c r="J592" s="26">
        <v>15.75</v>
      </c>
      <c r="K592" s="26">
        <v>30</v>
      </c>
      <c r="L592" s="26">
        <v>5</v>
      </c>
      <c r="M592" s="26">
        <v>200</v>
      </c>
      <c r="N592" s="26">
        <v>1</v>
      </c>
      <c r="O592" s="26">
        <v>0.1</v>
      </c>
      <c r="P592" s="26">
        <v>10.5</v>
      </c>
      <c r="Q592" s="26" t="s">
        <v>1485</v>
      </c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4.25" customHeight="1">
      <c r="A593" s="31" t="s">
        <v>1807</v>
      </c>
      <c r="B593" s="26" t="s">
        <v>117</v>
      </c>
      <c r="C593" s="26" t="s">
        <v>113</v>
      </c>
      <c r="D593" s="26" t="s">
        <v>98</v>
      </c>
      <c r="E593" s="26" t="s">
        <v>99</v>
      </c>
      <c r="F593" s="26">
        <v>410</v>
      </c>
      <c r="G593" s="26">
        <v>5</v>
      </c>
      <c r="H593" s="26">
        <v>16</v>
      </c>
      <c r="I593" s="26">
        <v>15.2</v>
      </c>
      <c r="J593" s="26">
        <v>16.8</v>
      </c>
      <c r="K593" s="26">
        <v>40</v>
      </c>
      <c r="L593" s="26">
        <v>5</v>
      </c>
      <c r="M593" s="26">
        <v>200</v>
      </c>
      <c r="N593" s="26">
        <v>1</v>
      </c>
      <c r="O593" s="26">
        <v>0.1</v>
      </c>
      <c r="P593" s="26">
        <v>11.2</v>
      </c>
      <c r="Q593" s="26" t="s">
        <v>1485</v>
      </c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4.25" customHeight="1">
      <c r="A594" s="31" t="s">
        <v>1808</v>
      </c>
      <c r="B594" s="26" t="s">
        <v>117</v>
      </c>
      <c r="C594" s="26" t="s">
        <v>113</v>
      </c>
      <c r="D594" s="26" t="s">
        <v>98</v>
      </c>
      <c r="E594" s="26" t="s">
        <v>99</v>
      </c>
      <c r="F594" s="26">
        <v>410</v>
      </c>
      <c r="G594" s="26">
        <v>5</v>
      </c>
      <c r="H594" s="26">
        <v>17</v>
      </c>
      <c r="I594" s="26">
        <v>16.149999999999999</v>
      </c>
      <c r="J594" s="26">
        <v>17.850000000000001</v>
      </c>
      <c r="K594" s="26">
        <v>40</v>
      </c>
      <c r="L594" s="26">
        <v>5</v>
      </c>
      <c r="M594" s="26">
        <v>200</v>
      </c>
      <c r="N594" s="26">
        <v>1</v>
      </c>
      <c r="O594" s="26">
        <v>0.1</v>
      </c>
      <c r="P594" s="26">
        <v>12.2</v>
      </c>
      <c r="Q594" s="26" t="s">
        <v>1485</v>
      </c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4.25" customHeight="1">
      <c r="A595" s="31" t="s">
        <v>1809</v>
      </c>
      <c r="B595" s="26" t="s">
        <v>117</v>
      </c>
      <c r="C595" s="26" t="s">
        <v>113</v>
      </c>
      <c r="D595" s="26" t="s">
        <v>98</v>
      </c>
      <c r="E595" s="26" t="s">
        <v>99</v>
      </c>
      <c r="F595" s="26">
        <v>410</v>
      </c>
      <c r="G595" s="26">
        <v>5</v>
      </c>
      <c r="H595" s="26">
        <v>18</v>
      </c>
      <c r="I595" s="26">
        <v>17.100000000000001</v>
      </c>
      <c r="J595" s="26">
        <v>18.899999999999999</v>
      </c>
      <c r="K595" s="26">
        <v>45</v>
      </c>
      <c r="L595" s="26">
        <v>5</v>
      </c>
      <c r="M595" s="26">
        <v>225</v>
      </c>
      <c r="N595" s="26">
        <v>1</v>
      </c>
      <c r="O595" s="26">
        <v>0.1</v>
      </c>
      <c r="P595" s="26">
        <v>12.6</v>
      </c>
      <c r="Q595" s="26" t="s">
        <v>1485</v>
      </c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4.25" customHeight="1">
      <c r="A596" s="31" t="s">
        <v>1810</v>
      </c>
      <c r="B596" s="26" t="s">
        <v>117</v>
      </c>
      <c r="C596" s="26" t="s">
        <v>113</v>
      </c>
      <c r="D596" s="26" t="s">
        <v>98</v>
      </c>
      <c r="E596" s="26" t="s">
        <v>99</v>
      </c>
      <c r="F596" s="26">
        <v>410</v>
      </c>
      <c r="G596" s="26">
        <v>5</v>
      </c>
      <c r="H596" s="26">
        <v>20</v>
      </c>
      <c r="I596" s="26">
        <v>19</v>
      </c>
      <c r="J596" s="26">
        <v>21</v>
      </c>
      <c r="K596" s="26">
        <v>55</v>
      </c>
      <c r="L596" s="26">
        <v>5</v>
      </c>
      <c r="M596" s="26">
        <v>225</v>
      </c>
      <c r="N596" s="26">
        <v>1</v>
      </c>
      <c r="O596" s="26">
        <v>0.1</v>
      </c>
      <c r="P596" s="26">
        <v>14</v>
      </c>
      <c r="Q596" s="26" t="s">
        <v>1485</v>
      </c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4.25" customHeight="1">
      <c r="A597" s="31" t="s">
        <v>1811</v>
      </c>
      <c r="B597" s="26" t="s">
        <v>117</v>
      </c>
      <c r="C597" s="26" t="s">
        <v>113</v>
      </c>
      <c r="D597" s="26" t="s">
        <v>98</v>
      </c>
      <c r="E597" s="26" t="s">
        <v>99</v>
      </c>
      <c r="F597" s="26">
        <v>410</v>
      </c>
      <c r="G597" s="26">
        <v>5</v>
      </c>
      <c r="H597" s="26">
        <v>22</v>
      </c>
      <c r="I597" s="26">
        <v>20.9</v>
      </c>
      <c r="J597" s="26">
        <v>23.1</v>
      </c>
      <c r="K597" s="26">
        <v>55</v>
      </c>
      <c r="L597" s="26">
        <v>5</v>
      </c>
      <c r="M597" s="26">
        <v>250</v>
      </c>
      <c r="N597" s="26">
        <v>1</v>
      </c>
      <c r="O597" s="26">
        <v>0.1</v>
      </c>
      <c r="P597" s="26">
        <v>15.4</v>
      </c>
      <c r="Q597" s="26" t="s">
        <v>1485</v>
      </c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4.25" customHeight="1">
      <c r="A598" s="31" t="s">
        <v>1812</v>
      </c>
      <c r="B598" s="26" t="s">
        <v>117</v>
      </c>
      <c r="C598" s="26" t="s">
        <v>113</v>
      </c>
      <c r="D598" s="26" t="s">
        <v>98</v>
      </c>
      <c r="E598" s="26" t="s">
        <v>99</v>
      </c>
      <c r="F598" s="26">
        <v>410</v>
      </c>
      <c r="G598" s="26">
        <v>5</v>
      </c>
      <c r="H598" s="26">
        <v>24</v>
      </c>
      <c r="I598" s="26">
        <v>22.8</v>
      </c>
      <c r="J598" s="26">
        <v>25.2</v>
      </c>
      <c r="K598" s="26">
        <v>70</v>
      </c>
      <c r="L598" s="26">
        <v>5</v>
      </c>
      <c r="M598" s="26">
        <v>250</v>
      </c>
      <c r="N598" s="26">
        <v>1</v>
      </c>
      <c r="O598" s="26">
        <v>0.1</v>
      </c>
      <c r="P598" s="26">
        <v>16.8</v>
      </c>
      <c r="Q598" s="26" t="s">
        <v>1485</v>
      </c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4.25" customHeight="1">
      <c r="A599" s="31" t="s">
        <v>1813</v>
      </c>
      <c r="B599" s="26" t="s">
        <v>117</v>
      </c>
      <c r="C599" s="26" t="s">
        <v>113</v>
      </c>
      <c r="D599" s="26" t="s">
        <v>98</v>
      </c>
      <c r="E599" s="26" t="s">
        <v>99</v>
      </c>
      <c r="F599" s="26">
        <v>410</v>
      </c>
      <c r="G599" s="26">
        <v>5</v>
      </c>
      <c r="H599" s="26">
        <v>27</v>
      </c>
      <c r="I599" s="26">
        <v>25.65</v>
      </c>
      <c r="J599" s="26">
        <v>28.35</v>
      </c>
      <c r="K599" s="26">
        <v>80</v>
      </c>
      <c r="L599" s="26">
        <v>5</v>
      </c>
      <c r="M599" s="26">
        <v>300</v>
      </c>
      <c r="N599" s="26">
        <v>1</v>
      </c>
      <c r="O599" s="26">
        <v>0.05</v>
      </c>
      <c r="P599" s="26">
        <v>18.899999999999999</v>
      </c>
      <c r="Q599" s="26" t="s">
        <v>1485</v>
      </c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4.25" customHeight="1">
      <c r="A600" s="31" t="s">
        <v>1814</v>
      </c>
      <c r="B600" s="26" t="s">
        <v>117</v>
      </c>
      <c r="C600" s="26" t="s">
        <v>113</v>
      </c>
      <c r="D600" s="26" t="s">
        <v>98</v>
      </c>
      <c r="E600" s="26" t="s">
        <v>99</v>
      </c>
      <c r="F600" s="26">
        <v>410</v>
      </c>
      <c r="G600" s="26">
        <v>5</v>
      </c>
      <c r="H600" s="26">
        <v>28</v>
      </c>
      <c r="I600" s="26">
        <v>26.599999999999998</v>
      </c>
      <c r="J600" s="26">
        <v>29.400000000000002</v>
      </c>
      <c r="K600" s="26">
        <v>80</v>
      </c>
      <c r="L600" s="26">
        <v>5</v>
      </c>
      <c r="M600" s="26">
        <v>300</v>
      </c>
      <c r="N600" s="26">
        <v>1</v>
      </c>
      <c r="O600" s="26">
        <v>0.05</v>
      </c>
      <c r="P600" s="26">
        <v>20.5</v>
      </c>
      <c r="Q600" s="26" t="s">
        <v>1485</v>
      </c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4.25" customHeight="1">
      <c r="A601" s="31" t="s">
        <v>1815</v>
      </c>
      <c r="B601" s="26" t="s">
        <v>117</v>
      </c>
      <c r="C601" s="26" t="s">
        <v>113</v>
      </c>
      <c r="D601" s="26" t="s">
        <v>98</v>
      </c>
      <c r="E601" s="26" t="s">
        <v>99</v>
      </c>
      <c r="F601" s="26">
        <v>410</v>
      </c>
      <c r="G601" s="26">
        <v>5</v>
      </c>
      <c r="H601" s="26">
        <v>30</v>
      </c>
      <c r="I601" s="26">
        <v>28.5</v>
      </c>
      <c r="J601" s="26">
        <v>31.5</v>
      </c>
      <c r="K601" s="26">
        <v>80</v>
      </c>
      <c r="L601" s="26">
        <v>5</v>
      </c>
      <c r="M601" s="26">
        <v>300</v>
      </c>
      <c r="N601" s="26">
        <v>1</v>
      </c>
      <c r="O601" s="26">
        <v>0.05</v>
      </c>
      <c r="P601" s="26">
        <v>21</v>
      </c>
      <c r="Q601" s="26" t="s">
        <v>1485</v>
      </c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4.25" customHeight="1">
      <c r="A602" s="31" t="s">
        <v>1816</v>
      </c>
      <c r="B602" s="26" t="s">
        <v>117</v>
      </c>
      <c r="C602" s="26" t="s">
        <v>113</v>
      </c>
      <c r="D602" s="26" t="s">
        <v>98</v>
      </c>
      <c r="E602" s="26" t="s">
        <v>99</v>
      </c>
      <c r="F602" s="26">
        <v>410</v>
      </c>
      <c r="G602" s="26">
        <v>5</v>
      </c>
      <c r="H602" s="26">
        <v>33</v>
      </c>
      <c r="I602" s="26">
        <v>31.349999999999998</v>
      </c>
      <c r="J602" s="26">
        <v>34.65</v>
      </c>
      <c r="K602" s="26">
        <v>80</v>
      </c>
      <c r="L602" s="26">
        <v>5</v>
      </c>
      <c r="M602" s="26">
        <v>325</v>
      </c>
      <c r="N602" s="26">
        <v>1</v>
      </c>
      <c r="O602" s="26">
        <v>0.05</v>
      </c>
      <c r="P602" s="26">
        <v>23.1</v>
      </c>
      <c r="Q602" s="26" t="s">
        <v>1485</v>
      </c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4.25" customHeight="1">
      <c r="A603" s="31" t="s">
        <v>1817</v>
      </c>
      <c r="B603" s="26" t="s">
        <v>117</v>
      </c>
      <c r="C603" s="26" t="s">
        <v>113</v>
      </c>
      <c r="D603" s="26" t="s">
        <v>98</v>
      </c>
      <c r="E603" s="26" t="s">
        <v>99</v>
      </c>
      <c r="F603" s="26">
        <v>410</v>
      </c>
      <c r="G603" s="26">
        <v>5</v>
      </c>
      <c r="H603" s="26">
        <v>36</v>
      </c>
      <c r="I603" s="26">
        <v>34.199999999999996</v>
      </c>
      <c r="J603" s="26">
        <v>37.800000000000004</v>
      </c>
      <c r="K603" s="26">
        <v>90</v>
      </c>
      <c r="L603" s="26">
        <v>5</v>
      </c>
      <c r="M603" s="26">
        <v>350</v>
      </c>
      <c r="N603" s="26">
        <v>1</v>
      </c>
      <c r="O603" s="26">
        <v>0.05</v>
      </c>
      <c r="P603" s="26">
        <v>25.2</v>
      </c>
      <c r="Q603" s="26" t="s">
        <v>1485</v>
      </c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4.25" customHeight="1">
      <c r="A604" s="31" t="s">
        <v>1818</v>
      </c>
      <c r="B604" s="26" t="s">
        <v>117</v>
      </c>
      <c r="C604" s="26" t="s">
        <v>113</v>
      </c>
      <c r="D604" s="26" t="s">
        <v>98</v>
      </c>
      <c r="E604" s="26" t="s">
        <v>99</v>
      </c>
      <c r="F604" s="26">
        <v>410</v>
      </c>
      <c r="G604" s="26">
        <v>5</v>
      </c>
      <c r="H604" s="26">
        <v>39</v>
      </c>
      <c r="I604" s="26">
        <v>37.049999999999997</v>
      </c>
      <c r="J604" s="26">
        <v>40.950000000000003</v>
      </c>
      <c r="K604" s="26">
        <v>130</v>
      </c>
      <c r="L604" s="26">
        <v>5</v>
      </c>
      <c r="M604" s="26">
        <v>350</v>
      </c>
      <c r="N604" s="26">
        <v>1</v>
      </c>
      <c r="O604" s="26">
        <v>0.05</v>
      </c>
      <c r="P604" s="26">
        <v>27.3</v>
      </c>
      <c r="Q604" s="26" t="s">
        <v>1485</v>
      </c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4.25" customHeight="1">
      <c r="A605" s="31" t="s">
        <v>1819</v>
      </c>
      <c r="B605" s="26" t="s">
        <v>117</v>
      </c>
      <c r="C605" s="26" t="s">
        <v>113</v>
      </c>
      <c r="D605" s="26" t="s">
        <v>98</v>
      </c>
      <c r="E605" s="26" t="s">
        <v>99</v>
      </c>
      <c r="F605" s="26">
        <v>410</v>
      </c>
      <c r="G605" s="26">
        <v>5</v>
      </c>
      <c r="H605" s="26">
        <v>43</v>
      </c>
      <c r="I605" s="26">
        <v>40.85</v>
      </c>
      <c r="J605" s="26">
        <v>45.15</v>
      </c>
      <c r="K605" s="26">
        <v>150</v>
      </c>
      <c r="L605" s="26">
        <v>5</v>
      </c>
      <c r="M605" s="26">
        <v>375</v>
      </c>
      <c r="N605" s="26">
        <v>1</v>
      </c>
      <c r="O605" s="26">
        <v>0.1</v>
      </c>
      <c r="P605" s="26">
        <v>30.1</v>
      </c>
      <c r="Q605" s="26" t="s">
        <v>1485</v>
      </c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s="91" customFormat="1" ht="14.25" customHeight="1">
      <c r="A606" s="31" t="s">
        <v>4056</v>
      </c>
      <c r="B606" s="26" t="s">
        <v>117</v>
      </c>
      <c r="C606" s="26" t="s">
        <v>113</v>
      </c>
      <c r="D606" s="26" t="s">
        <v>98</v>
      </c>
      <c r="E606" s="26" t="s">
        <v>99</v>
      </c>
      <c r="F606" s="26">
        <v>410</v>
      </c>
      <c r="G606" s="26">
        <v>5</v>
      </c>
      <c r="H606" s="26">
        <v>47</v>
      </c>
      <c r="I606" s="26">
        <v>44.65</v>
      </c>
      <c r="J606" s="26">
        <v>49.35</v>
      </c>
      <c r="K606" s="26">
        <v>170</v>
      </c>
      <c r="L606" s="26">
        <v>5</v>
      </c>
      <c r="M606" s="26">
        <v>375</v>
      </c>
      <c r="N606" s="26">
        <v>1</v>
      </c>
      <c r="O606" s="26">
        <v>0.1</v>
      </c>
      <c r="P606" s="26">
        <v>32.9</v>
      </c>
      <c r="Q606" s="26" t="s">
        <v>1485</v>
      </c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4.25" customHeight="1">
      <c r="A607" s="31" t="s">
        <v>1820</v>
      </c>
      <c r="B607" s="26" t="s">
        <v>117</v>
      </c>
      <c r="C607" s="26" t="s">
        <v>113</v>
      </c>
      <c r="D607" s="26" t="s">
        <v>98</v>
      </c>
      <c r="E607" s="26" t="s">
        <v>99</v>
      </c>
      <c r="F607" s="26">
        <v>410</v>
      </c>
      <c r="G607" s="26">
        <v>5</v>
      </c>
      <c r="H607" s="26">
        <v>51</v>
      </c>
      <c r="I607" s="26">
        <v>48.449999999999996</v>
      </c>
      <c r="J607" s="26">
        <v>53.550000000000004</v>
      </c>
      <c r="K607" s="26">
        <v>100</v>
      </c>
      <c r="L607" s="26">
        <v>5</v>
      </c>
      <c r="M607" s="26">
        <v>400</v>
      </c>
      <c r="N607" s="26">
        <v>1</v>
      </c>
      <c r="O607" s="26">
        <v>0.1</v>
      </c>
      <c r="P607" s="26">
        <v>38</v>
      </c>
      <c r="Q607" s="26" t="s">
        <v>1485</v>
      </c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4.25" customHeight="1">
      <c r="A608" s="31" t="s">
        <v>1821</v>
      </c>
      <c r="B608" s="26" t="s">
        <v>117</v>
      </c>
      <c r="C608" s="26" t="s">
        <v>113</v>
      </c>
      <c r="D608" s="26" t="s">
        <v>98</v>
      </c>
      <c r="E608" s="26" t="s">
        <v>99</v>
      </c>
      <c r="F608" s="26">
        <v>410</v>
      </c>
      <c r="G608" s="26">
        <v>5</v>
      </c>
      <c r="H608" s="26">
        <v>56</v>
      </c>
      <c r="I608" s="26">
        <v>53.199999999999996</v>
      </c>
      <c r="J608" s="26">
        <v>58.800000000000004</v>
      </c>
      <c r="K608" s="26">
        <v>135</v>
      </c>
      <c r="L608" s="26">
        <v>2.5</v>
      </c>
      <c r="M608" s="26">
        <v>1000</v>
      </c>
      <c r="N608" s="26">
        <v>1</v>
      </c>
      <c r="O608" s="26">
        <v>0.1</v>
      </c>
      <c r="P608" s="26">
        <v>42</v>
      </c>
      <c r="Q608" s="26" t="s">
        <v>1485</v>
      </c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4.25" customHeight="1">
      <c r="A609" s="31" t="s">
        <v>1822</v>
      </c>
      <c r="B609" s="26" t="s">
        <v>117</v>
      </c>
      <c r="C609" s="26" t="s">
        <v>113</v>
      </c>
      <c r="D609" s="26" t="s">
        <v>98</v>
      </c>
      <c r="E609" s="26" t="s">
        <v>99</v>
      </c>
      <c r="F609" s="26">
        <v>410</v>
      </c>
      <c r="G609" s="26">
        <v>5</v>
      </c>
      <c r="H609" s="26">
        <v>62</v>
      </c>
      <c r="I609" s="26">
        <v>58.9</v>
      </c>
      <c r="J609" s="26">
        <v>65.100000000000009</v>
      </c>
      <c r="K609" s="26">
        <v>150</v>
      </c>
      <c r="L609" s="26">
        <v>2.5</v>
      </c>
      <c r="M609" s="26">
        <v>1000</v>
      </c>
      <c r="N609" s="26">
        <v>1</v>
      </c>
      <c r="O609" s="26">
        <v>0.1</v>
      </c>
      <c r="P609" s="26">
        <v>46</v>
      </c>
      <c r="Q609" s="26" t="s">
        <v>1485</v>
      </c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4.25" customHeight="1">
      <c r="A610" s="31" t="s">
        <v>1823</v>
      </c>
      <c r="B610" s="26" t="s">
        <v>117</v>
      </c>
      <c r="C610" s="26" t="s">
        <v>113</v>
      </c>
      <c r="D610" s="26" t="s">
        <v>98</v>
      </c>
      <c r="E610" s="26" t="s">
        <v>99</v>
      </c>
      <c r="F610" s="26">
        <v>410</v>
      </c>
      <c r="G610" s="26">
        <v>5</v>
      </c>
      <c r="H610" s="26">
        <v>68</v>
      </c>
      <c r="I610" s="26">
        <v>64.599999999999994</v>
      </c>
      <c r="J610" s="26">
        <v>71.400000000000006</v>
      </c>
      <c r="K610" s="26">
        <v>200</v>
      </c>
      <c r="L610" s="26">
        <v>2.5</v>
      </c>
      <c r="M610" s="26">
        <v>1000</v>
      </c>
      <c r="N610" s="26">
        <v>1</v>
      </c>
      <c r="O610" s="26">
        <v>0.1</v>
      </c>
      <c r="P610" s="26">
        <v>51</v>
      </c>
      <c r="Q610" s="26" t="s">
        <v>1485</v>
      </c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4.25" customHeight="1">
      <c r="A611" s="31" t="s">
        <v>1824</v>
      </c>
      <c r="B611" s="26" t="s">
        <v>117</v>
      </c>
      <c r="C611" s="26" t="s">
        <v>113</v>
      </c>
      <c r="D611" s="26" t="s">
        <v>98</v>
      </c>
      <c r="E611" s="26" t="s">
        <v>99</v>
      </c>
      <c r="F611" s="26">
        <v>410</v>
      </c>
      <c r="G611" s="26">
        <v>5</v>
      </c>
      <c r="H611" s="26">
        <v>75</v>
      </c>
      <c r="I611" s="26">
        <v>71.25</v>
      </c>
      <c r="J611" s="26">
        <v>78.75</v>
      </c>
      <c r="K611" s="26">
        <v>250</v>
      </c>
      <c r="L611" s="26">
        <v>2.5</v>
      </c>
      <c r="M611" s="26">
        <v>1000</v>
      </c>
      <c r="N611" s="26">
        <v>1</v>
      </c>
      <c r="O611" s="26">
        <v>0.1</v>
      </c>
      <c r="P611" s="26">
        <v>56</v>
      </c>
      <c r="Q611" s="26" t="s">
        <v>1485</v>
      </c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4.25" customHeight="1">
      <c r="A612" s="31" t="s">
        <v>1825</v>
      </c>
      <c r="B612" s="26" t="s">
        <v>117</v>
      </c>
      <c r="C612" s="26" t="s">
        <v>138</v>
      </c>
      <c r="D612" s="26" t="s">
        <v>98</v>
      </c>
      <c r="E612" s="26" t="s">
        <v>99</v>
      </c>
      <c r="F612" s="26">
        <v>410</v>
      </c>
      <c r="G612" s="26">
        <v>5</v>
      </c>
      <c r="H612" s="26">
        <v>3.9</v>
      </c>
      <c r="I612" s="26">
        <v>3.71</v>
      </c>
      <c r="J612" s="26">
        <v>4.0999999999999996</v>
      </c>
      <c r="K612" s="26">
        <v>23</v>
      </c>
      <c r="L612" s="26">
        <v>20</v>
      </c>
      <c r="M612" s="26">
        <v>1900</v>
      </c>
      <c r="N612" s="26">
        <v>0.25</v>
      </c>
      <c r="O612" s="26">
        <v>10</v>
      </c>
      <c r="P612" s="26">
        <v>1</v>
      </c>
      <c r="Q612" s="26" t="s">
        <v>1485</v>
      </c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4.25" customHeight="1">
      <c r="A613" s="31" t="s">
        <v>1826</v>
      </c>
      <c r="B613" s="26" t="s">
        <v>117</v>
      </c>
      <c r="C613" s="26" t="s">
        <v>113</v>
      </c>
      <c r="D613" s="26" t="s">
        <v>98</v>
      </c>
      <c r="E613" s="26" t="s">
        <v>99</v>
      </c>
      <c r="F613" s="26">
        <v>410</v>
      </c>
      <c r="G613" s="26">
        <v>5</v>
      </c>
      <c r="H613" s="26">
        <v>4.7</v>
      </c>
      <c r="I613" s="26">
        <v>4.47</v>
      </c>
      <c r="J613" s="26">
        <v>4.9400000000000004</v>
      </c>
      <c r="K613" s="26">
        <v>19</v>
      </c>
      <c r="L613" s="26">
        <v>20</v>
      </c>
      <c r="M613" s="26">
        <v>1900</v>
      </c>
      <c r="N613" s="26">
        <v>0.25</v>
      </c>
      <c r="O613" s="26">
        <v>5</v>
      </c>
      <c r="P613" s="26">
        <v>2</v>
      </c>
      <c r="Q613" s="26" t="s">
        <v>1485</v>
      </c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4.25" customHeight="1">
      <c r="A614" s="31" t="s">
        <v>1827</v>
      </c>
      <c r="B614" s="26" t="s">
        <v>117</v>
      </c>
      <c r="C614" s="26" t="s">
        <v>113</v>
      </c>
      <c r="D614" s="26" t="s">
        <v>98</v>
      </c>
      <c r="E614" s="26" t="s">
        <v>99</v>
      </c>
      <c r="F614" s="26">
        <v>410</v>
      </c>
      <c r="G614" s="26">
        <v>5</v>
      </c>
      <c r="H614" s="26">
        <v>5.0999999999999996</v>
      </c>
      <c r="I614" s="26">
        <v>4.8499999999999996</v>
      </c>
      <c r="J614" s="26">
        <v>5.36</v>
      </c>
      <c r="K614" s="26">
        <v>17</v>
      </c>
      <c r="L614" s="26">
        <v>20</v>
      </c>
      <c r="M614" s="26">
        <v>1600</v>
      </c>
      <c r="N614" s="26">
        <v>0.25</v>
      </c>
      <c r="O614" s="26">
        <v>5</v>
      </c>
      <c r="P614" s="26">
        <v>2</v>
      </c>
      <c r="Q614" s="26" t="s">
        <v>1485</v>
      </c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4.25" customHeight="1">
      <c r="A615" s="31" t="s">
        <v>1828</v>
      </c>
      <c r="B615" s="26" t="s">
        <v>117</v>
      </c>
      <c r="C615" s="26" t="s">
        <v>113</v>
      </c>
      <c r="D615" s="26" t="s">
        <v>98</v>
      </c>
      <c r="E615" s="26" t="s">
        <v>99</v>
      </c>
      <c r="F615" s="26">
        <v>410</v>
      </c>
      <c r="G615" s="26">
        <v>5</v>
      </c>
      <c r="H615" s="26">
        <v>5.6</v>
      </c>
      <c r="I615" s="26">
        <v>5.32</v>
      </c>
      <c r="J615" s="26">
        <v>5.88</v>
      </c>
      <c r="K615" s="26">
        <v>11</v>
      </c>
      <c r="L615" s="26">
        <v>20</v>
      </c>
      <c r="M615" s="26">
        <v>1600</v>
      </c>
      <c r="N615" s="26">
        <v>0.25</v>
      </c>
      <c r="O615" s="26">
        <v>5</v>
      </c>
      <c r="P615" s="26">
        <v>3</v>
      </c>
      <c r="Q615" s="26" t="s">
        <v>1485</v>
      </c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4.25" customHeight="1">
      <c r="A616" s="31" t="s">
        <v>1829</v>
      </c>
      <c r="B616" s="26" t="s">
        <v>117</v>
      </c>
      <c r="C616" s="26" t="s">
        <v>113</v>
      </c>
      <c r="D616" s="26" t="s">
        <v>98</v>
      </c>
      <c r="E616" s="26" t="s">
        <v>99</v>
      </c>
      <c r="F616" s="26">
        <v>410</v>
      </c>
      <c r="G616" s="26">
        <v>5</v>
      </c>
      <c r="H616" s="26">
        <v>6</v>
      </c>
      <c r="I616" s="26">
        <v>5.7</v>
      </c>
      <c r="J616" s="26">
        <v>6.3</v>
      </c>
      <c r="K616" s="26">
        <v>7</v>
      </c>
      <c r="L616" s="26">
        <v>20</v>
      </c>
      <c r="M616" s="26">
        <v>1600</v>
      </c>
      <c r="N616" s="26">
        <v>0.25</v>
      </c>
      <c r="O616" s="26">
        <v>5</v>
      </c>
      <c r="P616" s="26">
        <v>3.5</v>
      </c>
      <c r="Q616" s="26" t="s">
        <v>1485</v>
      </c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4.25" customHeight="1">
      <c r="A617" s="31" t="s">
        <v>1830</v>
      </c>
      <c r="B617" s="26" t="s">
        <v>117</v>
      </c>
      <c r="C617" s="26" t="s">
        <v>138</v>
      </c>
      <c r="D617" s="26" t="s">
        <v>98</v>
      </c>
      <c r="E617" s="26" t="s">
        <v>99</v>
      </c>
      <c r="F617" s="26">
        <v>410</v>
      </c>
      <c r="G617" s="26">
        <v>5</v>
      </c>
      <c r="H617" s="26">
        <v>6.2</v>
      </c>
      <c r="I617" s="26">
        <v>5.89</v>
      </c>
      <c r="J617" s="26">
        <v>6.51</v>
      </c>
      <c r="K617" s="26">
        <v>7</v>
      </c>
      <c r="L617" s="26">
        <v>20</v>
      </c>
      <c r="M617" s="26">
        <v>1000</v>
      </c>
      <c r="N617" s="26">
        <v>0.25</v>
      </c>
      <c r="O617" s="26">
        <v>5</v>
      </c>
      <c r="P617" s="26">
        <v>4</v>
      </c>
      <c r="Q617" s="26" t="s">
        <v>1485</v>
      </c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4.25" customHeight="1">
      <c r="A618" s="31" t="s">
        <v>1831</v>
      </c>
      <c r="B618" s="26" t="s">
        <v>117</v>
      </c>
      <c r="C618" s="26" t="s">
        <v>113</v>
      </c>
      <c r="D618" s="26" t="s">
        <v>98</v>
      </c>
      <c r="E618" s="26" t="s">
        <v>99</v>
      </c>
      <c r="F618" s="26">
        <v>410</v>
      </c>
      <c r="G618" s="26">
        <v>5</v>
      </c>
      <c r="H618" s="26">
        <v>6.8</v>
      </c>
      <c r="I618" s="26">
        <v>6.46</v>
      </c>
      <c r="J618" s="26">
        <v>7.14</v>
      </c>
      <c r="K618" s="26">
        <v>5</v>
      </c>
      <c r="L618" s="26">
        <v>20</v>
      </c>
      <c r="M618" s="26">
        <v>750</v>
      </c>
      <c r="N618" s="26">
        <v>0.25</v>
      </c>
      <c r="O618" s="26">
        <v>3</v>
      </c>
      <c r="P618" s="26">
        <v>5</v>
      </c>
      <c r="Q618" s="26" t="s">
        <v>1485</v>
      </c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4.25" customHeight="1">
      <c r="A619" s="31" t="s">
        <v>1832</v>
      </c>
      <c r="B619" s="26" t="s">
        <v>117</v>
      </c>
      <c r="C619" s="26" t="s">
        <v>113</v>
      </c>
      <c r="D619" s="26" t="s">
        <v>98</v>
      </c>
      <c r="E619" s="26" t="s">
        <v>99</v>
      </c>
      <c r="F619" s="26">
        <v>410</v>
      </c>
      <c r="G619" s="26">
        <v>5</v>
      </c>
      <c r="H619" s="26">
        <v>7.5</v>
      </c>
      <c r="I619" s="26">
        <v>7.13</v>
      </c>
      <c r="J619" s="26">
        <v>7.88</v>
      </c>
      <c r="K619" s="26">
        <v>6</v>
      </c>
      <c r="L619" s="26">
        <v>20</v>
      </c>
      <c r="M619" s="26">
        <v>500</v>
      </c>
      <c r="N619" s="26">
        <v>0.25</v>
      </c>
      <c r="O619" s="26">
        <v>3</v>
      </c>
      <c r="P619" s="26">
        <v>6</v>
      </c>
      <c r="Q619" s="26" t="s">
        <v>1485</v>
      </c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4.25" customHeight="1">
      <c r="A620" s="31" t="s">
        <v>1833</v>
      </c>
      <c r="B620" s="26" t="s">
        <v>117</v>
      </c>
      <c r="C620" s="26" t="s">
        <v>113</v>
      </c>
      <c r="D620" s="26" t="s">
        <v>98</v>
      </c>
      <c r="E620" s="26" t="s">
        <v>99</v>
      </c>
      <c r="F620" s="26">
        <v>410</v>
      </c>
      <c r="G620" s="26">
        <v>5</v>
      </c>
      <c r="H620" s="26">
        <v>8.6999999999999993</v>
      </c>
      <c r="I620" s="26">
        <v>8.27</v>
      </c>
      <c r="J620" s="26">
        <v>9.14</v>
      </c>
      <c r="K620" s="26">
        <v>8</v>
      </c>
      <c r="L620" s="26">
        <v>20</v>
      </c>
      <c r="M620" s="26">
        <v>600</v>
      </c>
      <c r="N620" s="26">
        <v>0.25</v>
      </c>
      <c r="O620" s="26">
        <v>3</v>
      </c>
      <c r="P620" s="26">
        <v>6.5</v>
      </c>
      <c r="Q620" s="26" t="s">
        <v>1485</v>
      </c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4.25" customHeight="1">
      <c r="A621" s="31" t="s">
        <v>1834</v>
      </c>
      <c r="B621" s="26" t="s">
        <v>117</v>
      </c>
      <c r="C621" s="26" t="s">
        <v>113</v>
      </c>
      <c r="D621" s="26" t="s">
        <v>98</v>
      </c>
      <c r="E621" s="26" t="s">
        <v>99</v>
      </c>
      <c r="F621" s="26">
        <v>410</v>
      </c>
      <c r="G621" s="26">
        <v>5</v>
      </c>
      <c r="H621" s="26">
        <v>9.1</v>
      </c>
      <c r="I621" s="26">
        <v>8.65</v>
      </c>
      <c r="J621" s="26">
        <v>9.56</v>
      </c>
      <c r="K621" s="26">
        <v>10</v>
      </c>
      <c r="L621" s="26">
        <v>20</v>
      </c>
      <c r="M621" s="26">
        <v>600</v>
      </c>
      <c r="N621" s="26">
        <v>0.25</v>
      </c>
      <c r="O621" s="26">
        <v>3</v>
      </c>
      <c r="P621" s="26">
        <v>6.5</v>
      </c>
      <c r="Q621" s="26" t="s">
        <v>1485</v>
      </c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4.25" customHeight="1">
      <c r="A622" s="31" t="s">
        <v>1835</v>
      </c>
      <c r="B622" s="26" t="s">
        <v>117</v>
      </c>
      <c r="C622" s="26" t="s">
        <v>138</v>
      </c>
      <c r="D622" s="26" t="s">
        <v>98</v>
      </c>
      <c r="E622" s="26" t="s">
        <v>99</v>
      </c>
      <c r="F622" s="26">
        <v>410</v>
      </c>
      <c r="G622" s="26">
        <v>5</v>
      </c>
      <c r="H622" s="26">
        <v>10</v>
      </c>
      <c r="I622" s="26">
        <v>9.5</v>
      </c>
      <c r="J622" s="26">
        <v>10.5</v>
      </c>
      <c r="K622" s="26">
        <v>17</v>
      </c>
      <c r="L622" s="26">
        <v>20</v>
      </c>
      <c r="M622" s="26">
        <v>600</v>
      </c>
      <c r="N622" s="26">
        <v>0.25</v>
      </c>
      <c r="O622" s="26">
        <v>3</v>
      </c>
      <c r="P622" s="26">
        <v>8</v>
      </c>
      <c r="Q622" s="26" t="s">
        <v>1485</v>
      </c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4.25" customHeight="1">
      <c r="A623" s="31" t="s">
        <v>1836</v>
      </c>
      <c r="B623" s="26" t="s">
        <v>117</v>
      </c>
      <c r="C623" s="26" t="s">
        <v>113</v>
      </c>
      <c r="D623" s="26" t="s">
        <v>98</v>
      </c>
      <c r="E623" s="26" t="s">
        <v>99</v>
      </c>
      <c r="F623" s="26">
        <v>410</v>
      </c>
      <c r="G623" s="26">
        <v>5</v>
      </c>
      <c r="H623" s="26">
        <v>12</v>
      </c>
      <c r="I623" s="26">
        <v>11.4</v>
      </c>
      <c r="J623" s="26">
        <v>12.6</v>
      </c>
      <c r="K623" s="26">
        <v>30</v>
      </c>
      <c r="L623" s="26">
        <v>20</v>
      </c>
      <c r="M623" s="26">
        <v>600</v>
      </c>
      <c r="N623" s="26">
        <v>0.25</v>
      </c>
      <c r="O623" s="26">
        <v>1</v>
      </c>
      <c r="P623" s="26">
        <v>9.1</v>
      </c>
      <c r="Q623" s="26" t="s">
        <v>1485</v>
      </c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4.25" customHeight="1">
      <c r="A624" s="31" t="s">
        <v>1837</v>
      </c>
      <c r="B624" s="26" t="s">
        <v>117</v>
      </c>
      <c r="C624" s="26" t="s">
        <v>113</v>
      </c>
      <c r="D624" s="26" t="s">
        <v>98</v>
      </c>
      <c r="E624" s="26" t="s">
        <v>99</v>
      </c>
      <c r="F624" s="26">
        <v>410</v>
      </c>
      <c r="G624" s="26">
        <v>5</v>
      </c>
      <c r="H624" s="26">
        <v>13</v>
      </c>
      <c r="I624" s="26">
        <v>12.35</v>
      </c>
      <c r="J624" s="26">
        <v>13.65</v>
      </c>
      <c r="K624" s="26">
        <v>13</v>
      </c>
      <c r="L624" s="26">
        <v>9.5</v>
      </c>
      <c r="M624" s="26">
        <v>600</v>
      </c>
      <c r="N624" s="26">
        <v>0.25</v>
      </c>
      <c r="O624" s="26">
        <v>0.5</v>
      </c>
      <c r="P624" s="26">
        <v>9.9</v>
      </c>
      <c r="Q624" s="26" t="s">
        <v>1485</v>
      </c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4.25" customHeight="1">
      <c r="A625" s="31" t="s">
        <v>1838</v>
      </c>
      <c r="B625" s="26" t="s">
        <v>117</v>
      </c>
      <c r="C625" s="26" t="s">
        <v>113</v>
      </c>
      <c r="D625" s="26" t="s">
        <v>98</v>
      </c>
      <c r="E625" s="26" t="s">
        <v>99</v>
      </c>
      <c r="F625" s="26">
        <v>410</v>
      </c>
      <c r="G625" s="26">
        <v>5</v>
      </c>
      <c r="H625" s="26">
        <v>14</v>
      </c>
      <c r="I625" s="26">
        <v>13.3</v>
      </c>
      <c r="J625" s="26">
        <v>14.7</v>
      </c>
      <c r="K625" s="26">
        <v>15</v>
      </c>
      <c r="L625" s="26">
        <v>9</v>
      </c>
      <c r="M625" s="26">
        <v>600</v>
      </c>
      <c r="N625" s="26">
        <v>0.25</v>
      </c>
      <c r="O625" s="26">
        <v>0.1</v>
      </c>
      <c r="P625" s="26">
        <v>10.5</v>
      </c>
      <c r="Q625" s="26" t="s">
        <v>1485</v>
      </c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4.25" customHeight="1">
      <c r="A626" s="31" t="s">
        <v>1839</v>
      </c>
      <c r="B626" s="26" t="s">
        <v>117</v>
      </c>
      <c r="C626" s="26" t="s">
        <v>113</v>
      </c>
      <c r="D626" s="26" t="s">
        <v>98</v>
      </c>
      <c r="E626" s="26" t="s">
        <v>99</v>
      </c>
      <c r="F626" s="26">
        <v>410</v>
      </c>
      <c r="G626" s="26">
        <v>5</v>
      </c>
      <c r="H626" s="26">
        <v>15</v>
      </c>
      <c r="I626" s="26">
        <v>14.25</v>
      </c>
      <c r="J626" s="26">
        <v>15.75</v>
      </c>
      <c r="K626" s="26">
        <v>16</v>
      </c>
      <c r="L626" s="26">
        <v>8.5</v>
      </c>
      <c r="M626" s="26">
        <v>600</v>
      </c>
      <c r="N626" s="26">
        <v>0.25</v>
      </c>
      <c r="O626" s="26">
        <v>0.1</v>
      </c>
      <c r="P626" s="26">
        <v>11</v>
      </c>
      <c r="Q626" s="26" t="s">
        <v>1485</v>
      </c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4.25" customHeight="1">
      <c r="A627" s="31" t="s">
        <v>1840</v>
      </c>
      <c r="B627" s="26" t="s">
        <v>117</v>
      </c>
      <c r="C627" s="26" t="s">
        <v>113</v>
      </c>
      <c r="D627" s="26" t="s">
        <v>98</v>
      </c>
      <c r="E627" s="26" t="s">
        <v>99</v>
      </c>
      <c r="F627" s="26">
        <v>410</v>
      </c>
      <c r="G627" s="26">
        <v>5</v>
      </c>
      <c r="H627" s="26">
        <v>16</v>
      </c>
      <c r="I627" s="26">
        <v>15.2</v>
      </c>
      <c r="J627" s="26">
        <v>16.8</v>
      </c>
      <c r="K627" s="26">
        <v>17</v>
      </c>
      <c r="L627" s="26">
        <v>7.8</v>
      </c>
      <c r="M627" s="26">
        <v>600</v>
      </c>
      <c r="N627" s="26">
        <v>0.25</v>
      </c>
      <c r="O627" s="26">
        <v>0.1</v>
      </c>
      <c r="P627" s="26">
        <v>12</v>
      </c>
      <c r="Q627" s="26" t="s">
        <v>1485</v>
      </c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4.25" customHeight="1">
      <c r="A628" s="31" t="s">
        <v>1841</v>
      </c>
      <c r="B628" s="26" t="s">
        <v>117</v>
      </c>
      <c r="C628" s="26" t="s">
        <v>113</v>
      </c>
      <c r="D628" s="26" t="s">
        <v>98</v>
      </c>
      <c r="E628" s="26" t="s">
        <v>99</v>
      </c>
      <c r="F628" s="26">
        <v>410</v>
      </c>
      <c r="G628" s="26">
        <v>5</v>
      </c>
      <c r="H628" s="26">
        <v>17</v>
      </c>
      <c r="I628" s="26">
        <v>16.149999999999999</v>
      </c>
      <c r="J628" s="26">
        <v>17.850000000000001</v>
      </c>
      <c r="K628" s="26">
        <v>19</v>
      </c>
      <c r="L628" s="26">
        <v>7.5</v>
      </c>
      <c r="M628" s="26">
        <v>600</v>
      </c>
      <c r="N628" s="26">
        <v>0.25</v>
      </c>
      <c r="O628" s="26">
        <v>0.1</v>
      </c>
      <c r="P628" s="26">
        <v>13</v>
      </c>
      <c r="Q628" s="26" t="s">
        <v>1485</v>
      </c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4.25" customHeight="1">
      <c r="A629" s="31" t="s">
        <v>1842</v>
      </c>
      <c r="B629" s="26" t="s">
        <v>117</v>
      </c>
      <c r="C629" s="26" t="s">
        <v>113</v>
      </c>
      <c r="D629" s="26" t="s">
        <v>98</v>
      </c>
      <c r="E629" s="26" t="s">
        <v>99</v>
      </c>
      <c r="F629" s="26">
        <v>410</v>
      </c>
      <c r="G629" s="26">
        <v>5</v>
      </c>
      <c r="H629" s="26">
        <v>18</v>
      </c>
      <c r="I629" s="26">
        <v>17.100000000000001</v>
      </c>
      <c r="J629" s="26">
        <v>18.899999999999999</v>
      </c>
      <c r="K629" s="26">
        <v>21</v>
      </c>
      <c r="L629" s="26">
        <v>7</v>
      </c>
      <c r="M629" s="26">
        <v>600</v>
      </c>
      <c r="N629" s="26">
        <v>0.25</v>
      </c>
      <c r="O629" s="26">
        <v>0.1</v>
      </c>
      <c r="P629" s="26">
        <v>14</v>
      </c>
      <c r="Q629" s="26" t="s">
        <v>1485</v>
      </c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4.25" customHeight="1">
      <c r="A630" s="31" t="s">
        <v>1843</v>
      </c>
      <c r="B630" s="26" t="s">
        <v>117</v>
      </c>
      <c r="C630" s="26" t="s">
        <v>113</v>
      </c>
      <c r="D630" s="26" t="s">
        <v>98</v>
      </c>
      <c r="E630" s="26" t="s">
        <v>99</v>
      </c>
      <c r="F630" s="26">
        <v>410</v>
      </c>
      <c r="G630" s="26">
        <v>5</v>
      </c>
      <c r="H630" s="26">
        <v>20</v>
      </c>
      <c r="I630" s="26">
        <v>19</v>
      </c>
      <c r="J630" s="26">
        <v>21</v>
      </c>
      <c r="K630" s="26">
        <v>25</v>
      </c>
      <c r="L630" s="26">
        <v>6.2</v>
      </c>
      <c r="M630" s="26">
        <v>600</v>
      </c>
      <c r="N630" s="26">
        <v>0.25</v>
      </c>
      <c r="O630" s="26">
        <v>0.1</v>
      </c>
      <c r="P630" s="26">
        <v>15</v>
      </c>
      <c r="Q630" s="26" t="s">
        <v>1485</v>
      </c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4.25" customHeight="1">
      <c r="A631" s="31" t="s">
        <v>1844</v>
      </c>
      <c r="B631" s="26" t="s">
        <v>117</v>
      </c>
      <c r="C631" s="26" t="s">
        <v>113</v>
      </c>
      <c r="D631" s="26" t="s">
        <v>98</v>
      </c>
      <c r="E631" s="26" t="s">
        <v>99</v>
      </c>
      <c r="F631" s="26">
        <v>410</v>
      </c>
      <c r="G631" s="26">
        <v>5</v>
      </c>
      <c r="H631" s="26">
        <v>22</v>
      </c>
      <c r="I631" s="26">
        <v>20.9</v>
      </c>
      <c r="J631" s="26">
        <v>23.1</v>
      </c>
      <c r="K631" s="26">
        <v>29</v>
      </c>
      <c r="L631" s="26">
        <v>5.6</v>
      </c>
      <c r="M631" s="26">
        <v>600</v>
      </c>
      <c r="N631" s="26">
        <v>0.25</v>
      </c>
      <c r="O631" s="26">
        <v>0.1</v>
      </c>
      <c r="P631" s="26">
        <v>17</v>
      </c>
      <c r="Q631" s="26" t="s">
        <v>1485</v>
      </c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4.25" customHeight="1">
      <c r="A632" s="31" t="s">
        <v>1845</v>
      </c>
      <c r="B632" s="26" t="s">
        <v>117</v>
      </c>
      <c r="C632" s="26" t="s">
        <v>113</v>
      </c>
      <c r="D632" s="26" t="s">
        <v>98</v>
      </c>
      <c r="E632" s="26" t="s">
        <v>99</v>
      </c>
      <c r="F632" s="26">
        <v>410</v>
      </c>
      <c r="G632" s="26">
        <v>5</v>
      </c>
      <c r="H632" s="26">
        <v>24</v>
      </c>
      <c r="I632" s="26">
        <v>22.8</v>
      </c>
      <c r="J632" s="26">
        <v>25.2</v>
      </c>
      <c r="K632" s="26">
        <v>33</v>
      </c>
      <c r="L632" s="26">
        <v>5.2</v>
      </c>
      <c r="M632" s="26">
        <v>600</v>
      </c>
      <c r="N632" s="26">
        <v>0.25</v>
      </c>
      <c r="O632" s="26">
        <v>0.1</v>
      </c>
      <c r="P632" s="26">
        <v>18</v>
      </c>
      <c r="Q632" s="26" t="s">
        <v>1485</v>
      </c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4.25" customHeight="1">
      <c r="A633" s="31" t="s">
        <v>1846</v>
      </c>
      <c r="B633" s="26" t="s">
        <v>117</v>
      </c>
      <c r="C633" s="26" t="s">
        <v>113</v>
      </c>
      <c r="D633" s="26" t="s">
        <v>98</v>
      </c>
      <c r="E633" s="26" t="s">
        <v>99</v>
      </c>
      <c r="F633" s="26">
        <v>410</v>
      </c>
      <c r="G633" s="26">
        <v>5</v>
      </c>
      <c r="H633" s="26">
        <v>27</v>
      </c>
      <c r="I633" s="26">
        <v>25.65</v>
      </c>
      <c r="J633" s="26">
        <v>28.35</v>
      </c>
      <c r="K633" s="26">
        <v>41</v>
      </c>
      <c r="L633" s="26">
        <v>5</v>
      </c>
      <c r="M633" s="26">
        <v>600</v>
      </c>
      <c r="N633" s="26">
        <v>0.25</v>
      </c>
      <c r="O633" s="26">
        <v>0.1</v>
      </c>
      <c r="P633" s="26">
        <v>21</v>
      </c>
      <c r="Q633" s="26" t="s">
        <v>1485</v>
      </c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4.25" customHeight="1">
      <c r="A634" s="31" t="s">
        <v>1847</v>
      </c>
      <c r="B634" s="26" t="s">
        <v>117</v>
      </c>
      <c r="C634" s="26" t="s">
        <v>113</v>
      </c>
      <c r="D634" s="26" t="s">
        <v>98</v>
      </c>
      <c r="E634" s="26" t="s">
        <v>99</v>
      </c>
      <c r="F634" s="26">
        <v>410</v>
      </c>
      <c r="G634" s="26">
        <v>5</v>
      </c>
      <c r="H634" s="26">
        <v>28</v>
      </c>
      <c r="I634" s="26">
        <v>26.6</v>
      </c>
      <c r="J634" s="26">
        <v>29.4</v>
      </c>
      <c r="K634" s="26">
        <v>44</v>
      </c>
      <c r="L634" s="26">
        <v>4.5</v>
      </c>
      <c r="M634" s="26">
        <v>600</v>
      </c>
      <c r="N634" s="26">
        <v>0.25</v>
      </c>
      <c r="O634" s="26">
        <v>0.1</v>
      </c>
      <c r="P634" s="26">
        <v>21</v>
      </c>
      <c r="Q634" s="26" t="s">
        <v>1485</v>
      </c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4.25" customHeight="1">
      <c r="A635" s="31" t="s">
        <v>1848</v>
      </c>
      <c r="B635" s="26" t="s">
        <v>117</v>
      </c>
      <c r="C635" s="26" t="s">
        <v>113</v>
      </c>
      <c r="D635" s="26" t="s">
        <v>98</v>
      </c>
      <c r="E635" s="26" t="s">
        <v>99</v>
      </c>
      <c r="F635" s="26">
        <v>410</v>
      </c>
      <c r="G635" s="26">
        <v>5</v>
      </c>
      <c r="H635" s="26">
        <v>30</v>
      </c>
      <c r="I635" s="26">
        <v>28.5</v>
      </c>
      <c r="J635" s="26">
        <v>31.5</v>
      </c>
      <c r="K635" s="26">
        <v>49</v>
      </c>
      <c r="L635" s="26">
        <v>4.2</v>
      </c>
      <c r="M635" s="26">
        <v>600</v>
      </c>
      <c r="N635" s="26">
        <v>0.25</v>
      </c>
      <c r="O635" s="26">
        <v>0.1</v>
      </c>
      <c r="P635" s="26">
        <v>23</v>
      </c>
      <c r="Q635" s="26" t="s">
        <v>1485</v>
      </c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4.25" customHeight="1">
      <c r="A636" s="31" t="s">
        <v>1849</v>
      </c>
      <c r="B636" s="26" t="s">
        <v>117</v>
      </c>
      <c r="C636" s="26" t="s">
        <v>113</v>
      </c>
      <c r="D636" s="26" t="s">
        <v>98</v>
      </c>
      <c r="E636" s="26" t="s">
        <v>99</v>
      </c>
      <c r="F636" s="26">
        <v>410</v>
      </c>
      <c r="G636" s="26">
        <v>5</v>
      </c>
      <c r="H636" s="26">
        <v>33</v>
      </c>
      <c r="I636" s="26">
        <v>31.35</v>
      </c>
      <c r="J636" s="26">
        <v>34.65</v>
      </c>
      <c r="K636" s="26">
        <v>58</v>
      </c>
      <c r="L636" s="26">
        <v>3.8</v>
      </c>
      <c r="M636" s="26">
        <v>700</v>
      </c>
      <c r="N636" s="26">
        <v>0.25</v>
      </c>
      <c r="O636" s="26">
        <v>0.1</v>
      </c>
      <c r="P636" s="26">
        <v>25</v>
      </c>
      <c r="Q636" s="26" t="s">
        <v>1485</v>
      </c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4.25" customHeight="1">
      <c r="A637" s="31" t="s">
        <v>1850</v>
      </c>
      <c r="B637" s="26" t="s">
        <v>117</v>
      </c>
      <c r="C637" s="26" t="s">
        <v>113</v>
      </c>
      <c r="D637" s="26" t="s">
        <v>98</v>
      </c>
      <c r="E637" s="26" t="s">
        <v>99</v>
      </c>
      <c r="F637" s="26">
        <v>410</v>
      </c>
      <c r="G637" s="26">
        <v>5</v>
      </c>
      <c r="H637" s="26">
        <v>36</v>
      </c>
      <c r="I637" s="26">
        <v>34.200000000000003</v>
      </c>
      <c r="J637" s="26">
        <v>37.799999999999997</v>
      </c>
      <c r="K637" s="26">
        <v>70</v>
      </c>
      <c r="L637" s="26">
        <v>3.4</v>
      </c>
      <c r="M637" s="26">
        <v>700</v>
      </c>
      <c r="N637" s="26">
        <v>0.25</v>
      </c>
      <c r="O637" s="26">
        <v>0.1</v>
      </c>
      <c r="P637" s="26">
        <v>27</v>
      </c>
      <c r="Q637" s="26" t="s">
        <v>1485</v>
      </c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4.25" customHeight="1">
      <c r="A638" s="31" t="s">
        <v>1851</v>
      </c>
      <c r="B638" s="26" t="s">
        <v>117</v>
      </c>
      <c r="C638" s="26" t="s">
        <v>113</v>
      </c>
      <c r="D638" s="26" t="s">
        <v>98</v>
      </c>
      <c r="E638" s="26" t="s">
        <v>99</v>
      </c>
      <c r="F638" s="26">
        <v>410</v>
      </c>
      <c r="G638" s="26">
        <v>5</v>
      </c>
      <c r="H638" s="26">
        <v>39</v>
      </c>
      <c r="I638" s="26">
        <v>37.049999999999997</v>
      </c>
      <c r="J638" s="26">
        <v>40.950000000000003</v>
      </c>
      <c r="K638" s="26">
        <v>80</v>
      </c>
      <c r="L638" s="26">
        <v>3.2</v>
      </c>
      <c r="M638" s="26">
        <v>800</v>
      </c>
      <c r="N638" s="26">
        <v>0.25</v>
      </c>
      <c r="O638" s="26">
        <v>0.1</v>
      </c>
      <c r="P638" s="26">
        <v>30</v>
      </c>
      <c r="Q638" s="26" t="s">
        <v>1485</v>
      </c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4.25" customHeight="1">
      <c r="A639" s="31" t="s">
        <v>1852</v>
      </c>
      <c r="B639" s="26" t="s">
        <v>117</v>
      </c>
      <c r="C639" s="26" t="s">
        <v>113</v>
      </c>
      <c r="D639" s="26" t="s">
        <v>98</v>
      </c>
      <c r="E639" s="26" t="s">
        <v>99</v>
      </c>
      <c r="F639" s="26">
        <v>410</v>
      </c>
      <c r="G639" s="26">
        <v>5</v>
      </c>
      <c r="H639" s="26">
        <v>43</v>
      </c>
      <c r="I639" s="26">
        <v>40.85</v>
      </c>
      <c r="J639" s="26">
        <v>45.15</v>
      </c>
      <c r="K639" s="26">
        <v>93</v>
      </c>
      <c r="L639" s="26">
        <v>3</v>
      </c>
      <c r="M639" s="26">
        <v>900</v>
      </c>
      <c r="N639" s="26">
        <v>0.25</v>
      </c>
      <c r="O639" s="26">
        <v>0.1</v>
      </c>
      <c r="P639" s="26">
        <v>33</v>
      </c>
      <c r="Q639" s="26" t="s">
        <v>1485</v>
      </c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4.25" customHeight="1">
      <c r="A640" s="31" t="s">
        <v>1853</v>
      </c>
      <c r="B640" s="26" t="s">
        <v>117</v>
      </c>
      <c r="C640" s="26" t="s">
        <v>113</v>
      </c>
      <c r="D640" s="26" t="s">
        <v>98</v>
      </c>
      <c r="E640" s="26" t="s">
        <v>99</v>
      </c>
      <c r="F640" s="26">
        <v>410</v>
      </c>
      <c r="G640" s="26">
        <v>5</v>
      </c>
      <c r="H640" s="26">
        <v>47</v>
      </c>
      <c r="I640" s="26">
        <v>44.65</v>
      </c>
      <c r="J640" s="26">
        <v>49.35</v>
      </c>
      <c r="K640" s="26">
        <v>105</v>
      </c>
      <c r="L640" s="26">
        <v>2.7</v>
      </c>
      <c r="M640" s="26">
        <v>1000</v>
      </c>
      <c r="N640" s="26">
        <v>0.25</v>
      </c>
      <c r="O640" s="26">
        <v>0.1</v>
      </c>
      <c r="P640" s="26">
        <v>36</v>
      </c>
      <c r="Q640" s="26" t="s">
        <v>1485</v>
      </c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4.25" customHeight="1">
      <c r="A641" s="31" t="s">
        <v>1854</v>
      </c>
      <c r="B641" s="26" t="s">
        <v>117</v>
      </c>
      <c r="C641" s="26" t="s">
        <v>113</v>
      </c>
      <c r="D641" s="26" t="s">
        <v>98</v>
      </c>
      <c r="E641" s="26" t="s">
        <v>99</v>
      </c>
      <c r="F641" s="26">
        <v>410</v>
      </c>
      <c r="G641" s="26">
        <v>5</v>
      </c>
      <c r="H641" s="26">
        <v>51</v>
      </c>
      <c r="I641" s="26">
        <v>48.449999999999996</v>
      </c>
      <c r="J641" s="26">
        <v>53.550000000000004</v>
      </c>
      <c r="K641" s="26">
        <v>125</v>
      </c>
      <c r="L641" s="26">
        <v>2.5</v>
      </c>
      <c r="M641" s="26">
        <v>1100</v>
      </c>
      <c r="N641" s="26">
        <v>0.25</v>
      </c>
      <c r="O641" s="26">
        <v>0.1</v>
      </c>
      <c r="P641" s="26">
        <v>39</v>
      </c>
      <c r="Q641" s="26" t="s">
        <v>1485</v>
      </c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4.25" customHeight="1">
      <c r="A642" s="31" t="s">
        <v>1855</v>
      </c>
      <c r="B642" s="26" t="s">
        <v>541</v>
      </c>
      <c r="C642" s="26" t="s">
        <v>113</v>
      </c>
      <c r="D642" s="26" t="s">
        <v>98</v>
      </c>
      <c r="E642" s="26" t="s">
        <v>99</v>
      </c>
      <c r="F642" s="26">
        <v>500</v>
      </c>
      <c r="G642" s="26">
        <v>5</v>
      </c>
      <c r="H642" s="26">
        <v>3.9</v>
      </c>
      <c r="I642" s="26">
        <v>3.71</v>
      </c>
      <c r="J642" s="26">
        <v>4.0999999999999996</v>
      </c>
      <c r="K642" s="26" t="s">
        <v>98</v>
      </c>
      <c r="L642" s="26">
        <v>0.05</v>
      </c>
      <c r="M642" s="26" t="s">
        <v>98</v>
      </c>
      <c r="N642" s="26" t="s">
        <v>98</v>
      </c>
      <c r="O642" s="26">
        <v>5</v>
      </c>
      <c r="P642" s="26">
        <v>2</v>
      </c>
      <c r="Q642" s="26" t="s">
        <v>960</v>
      </c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4.25" customHeight="1">
      <c r="A643" s="31" t="s">
        <v>1856</v>
      </c>
      <c r="B643" s="26" t="s">
        <v>541</v>
      </c>
      <c r="C643" s="26" t="s">
        <v>113</v>
      </c>
      <c r="D643" s="26" t="s">
        <v>98</v>
      </c>
      <c r="E643" s="26" t="s">
        <v>99</v>
      </c>
      <c r="F643" s="26">
        <v>500</v>
      </c>
      <c r="G643" s="26">
        <v>5</v>
      </c>
      <c r="H643" s="26">
        <v>4.3</v>
      </c>
      <c r="I643" s="26">
        <v>4.09</v>
      </c>
      <c r="J643" s="26">
        <v>4.5199999999999996</v>
      </c>
      <c r="K643" s="26" t="s">
        <v>98</v>
      </c>
      <c r="L643" s="26">
        <v>0.05</v>
      </c>
      <c r="M643" s="26" t="s">
        <v>98</v>
      </c>
      <c r="N643" s="26" t="s">
        <v>98</v>
      </c>
      <c r="O643" s="26">
        <v>4</v>
      </c>
      <c r="P643" s="26">
        <v>2</v>
      </c>
      <c r="Q643" s="26" t="s">
        <v>960</v>
      </c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4.25" customHeight="1">
      <c r="A644" s="31" t="s">
        <v>1857</v>
      </c>
      <c r="B644" s="26" t="s">
        <v>541</v>
      </c>
      <c r="C644" s="26" t="s">
        <v>113</v>
      </c>
      <c r="D644" s="26" t="s">
        <v>98</v>
      </c>
      <c r="E644" s="26" t="s">
        <v>99</v>
      </c>
      <c r="F644" s="26">
        <v>500</v>
      </c>
      <c r="G644" s="26">
        <v>5</v>
      </c>
      <c r="H644" s="26">
        <v>4.7</v>
      </c>
      <c r="I644" s="26">
        <v>4.47</v>
      </c>
      <c r="J644" s="26">
        <v>4.9400000000000004</v>
      </c>
      <c r="K644" s="26" t="s">
        <v>98</v>
      </c>
      <c r="L644" s="26">
        <v>0.05</v>
      </c>
      <c r="M644" s="26" t="s">
        <v>98</v>
      </c>
      <c r="N644" s="26" t="s">
        <v>98</v>
      </c>
      <c r="O644" s="26">
        <v>10</v>
      </c>
      <c r="P644" s="26">
        <v>3</v>
      </c>
      <c r="Q644" s="26" t="s">
        <v>960</v>
      </c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4.25" customHeight="1">
      <c r="A645" s="31" t="s">
        <v>1858</v>
      </c>
      <c r="B645" s="26" t="s">
        <v>541</v>
      </c>
      <c r="C645" s="26" t="s">
        <v>113</v>
      </c>
      <c r="D645" s="26" t="s">
        <v>98</v>
      </c>
      <c r="E645" s="26" t="s">
        <v>99</v>
      </c>
      <c r="F645" s="26">
        <v>500</v>
      </c>
      <c r="G645" s="26">
        <v>5</v>
      </c>
      <c r="H645" s="26">
        <v>5.0999999999999996</v>
      </c>
      <c r="I645" s="26">
        <v>4.8499999999999996</v>
      </c>
      <c r="J645" s="26">
        <v>5.36</v>
      </c>
      <c r="K645" s="26" t="s">
        <v>98</v>
      </c>
      <c r="L645" s="26">
        <v>0.05</v>
      </c>
      <c r="M645" s="26" t="s">
        <v>98</v>
      </c>
      <c r="N645" s="26" t="s">
        <v>98</v>
      </c>
      <c r="O645" s="26">
        <v>10</v>
      </c>
      <c r="P645" s="26">
        <v>3</v>
      </c>
      <c r="Q645" s="26" t="s">
        <v>960</v>
      </c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4.25" customHeight="1">
      <c r="A646" s="31" t="s">
        <v>1859</v>
      </c>
      <c r="B646" s="26" t="s">
        <v>541</v>
      </c>
      <c r="C646" s="26" t="s">
        <v>113</v>
      </c>
      <c r="D646" s="26" t="s">
        <v>98</v>
      </c>
      <c r="E646" s="26" t="s">
        <v>99</v>
      </c>
      <c r="F646" s="26">
        <v>500</v>
      </c>
      <c r="G646" s="26">
        <v>5</v>
      </c>
      <c r="H646" s="26">
        <v>5.3</v>
      </c>
      <c r="I646" s="26">
        <v>5.03</v>
      </c>
      <c r="J646" s="26">
        <v>5.57</v>
      </c>
      <c r="K646" s="26" t="s">
        <v>98</v>
      </c>
      <c r="L646" s="26">
        <v>0.05</v>
      </c>
      <c r="M646" s="26" t="s">
        <v>98</v>
      </c>
      <c r="N646" s="26" t="s">
        <v>98</v>
      </c>
      <c r="O646" s="26">
        <v>10</v>
      </c>
      <c r="P646" s="26">
        <v>4</v>
      </c>
      <c r="Q646" s="26" t="s">
        <v>960</v>
      </c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4.25" customHeight="1">
      <c r="A647" s="31" t="s">
        <v>1860</v>
      </c>
      <c r="B647" s="26" t="s">
        <v>541</v>
      </c>
      <c r="C647" s="26" t="s">
        <v>113</v>
      </c>
      <c r="D647" s="26" t="s">
        <v>98</v>
      </c>
      <c r="E647" s="26" t="s">
        <v>99</v>
      </c>
      <c r="F647" s="26">
        <v>500</v>
      </c>
      <c r="G647" s="26">
        <v>5</v>
      </c>
      <c r="H647" s="26">
        <v>5.6</v>
      </c>
      <c r="I647" s="26">
        <v>5.32</v>
      </c>
      <c r="J647" s="26">
        <v>5.88</v>
      </c>
      <c r="K647" s="26" t="s">
        <v>98</v>
      </c>
      <c r="L647" s="26">
        <v>0.05</v>
      </c>
      <c r="M647" s="26" t="s">
        <v>98</v>
      </c>
      <c r="N647" s="26" t="s">
        <v>98</v>
      </c>
      <c r="O647" s="26">
        <v>7</v>
      </c>
      <c r="P647" s="26">
        <v>4.2</v>
      </c>
      <c r="Q647" s="26" t="s">
        <v>960</v>
      </c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4.25" customHeight="1">
      <c r="A648" s="31" t="s">
        <v>1861</v>
      </c>
      <c r="B648" s="26" t="s">
        <v>541</v>
      </c>
      <c r="C648" s="26" t="s">
        <v>113</v>
      </c>
      <c r="D648" s="26" t="s">
        <v>98</v>
      </c>
      <c r="E648" s="26" t="s">
        <v>99</v>
      </c>
      <c r="F648" s="26">
        <v>500</v>
      </c>
      <c r="G648" s="26">
        <v>5</v>
      </c>
      <c r="H648" s="26">
        <v>6.2</v>
      </c>
      <c r="I648" s="26">
        <v>5.89</v>
      </c>
      <c r="J648" s="26">
        <v>6.51</v>
      </c>
      <c r="K648" s="26" t="s">
        <v>98</v>
      </c>
      <c r="L648" s="26">
        <v>0.05</v>
      </c>
      <c r="M648" s="26" t="s">
        <v>98</v>
      </c>
      <c r="N648" s="26" t="s">
        <v>98</v>
      </c>
      <c r="O648" s="26">
        <v>10</v>
      </c>
      <c r="P648" s="26">
        <v>5</v>
      </c>
      <c r="Q648" s="26" t="s">
        <v>960</v>
      </c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4.25" customHeight="1">
      <c r="A649" s="31" t="s">
        <v>1862</v>
      </c>
      <c r="B649" s="26" t="s">
        <v>541</v>
      </c>
      <c r="C649" s="26" t="s">
        <v>113</v>
      </c>
      <c r="D649" s="26" t="s">
        <v>98</v>
      </c>
      <c r="E649" s="26" t="s">
        <v>99</v>
      </c>
      <c r="F649" s="26">
        <v>500</v>
      </c>
      <c r="G649" s="26">
        <v>5</v>
      </c>
      <c r="H649" s="26">
        <v>6.8</v>
      </c>
      <c r="I649" s="26">
        <v>6.46</v>
      </c>
      <c r="J649" s="26">
        <v>7.14</v>
      </c>
      <c r="K649" s="26" t="s">
        <v>98</v>
      </c>
      <c r="L649" s="26">
        <v>0.05</v>
      </c>
      <c r="M649" s="26" t="s">
        <v>98</v>
      </c>
      <c r="N649" s="26" t="s">
        <v>98</v>
      </c>
      <c r="O649" s="26">
        <v>10</v>
      </c>
      <c r="P649" s="26">
        <v>5.0999999999999996</v>
      </c>
      <c r="Q649" s="26" t="s">
        <v>960</v>
      </c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4.25" customHeight="1">
      <c r="A650" s="31" t="s">
        <v>1863</v>
      </c>
      <c r="B650" s="26" t="s">
        <v>541</v>
      </c>
      <c r="C650" s="26" t="s">
        <v>113</v>
      </c>
      <c r="D650" s="26" t="s">
        <v>98</v>
      </c>
      <c r="E650" s="26" t="s">
        <v>99</v>
      </c>
      <c r="F650" s="26">
        <v>500</v>
      </c>
      <c r="G650" s="26">
        <v>5</v>
      </c>
      <c r="H650" s="26">
        <v>7.5</v>
      </c>
      <c r="I650" s="26">
        <v>7.13</v>
      </c>
      <c r="J650" s="26">
        <v>7.88</v>
      </c>
      <c r="K650" s="26" t="s">
        <v>98</v>
      </c>
      <c r="L650" s="26">
        <v>0.05</v>
      </c>
      <c r="M650" s="26" t="s">
        <v>98</v>
      </c>
      <c r="N650" s="26" t="s">
        <v>98</v>
      </c>
      <c r="O650" s="26">
        <v>10</v>
      </c>
      <c r="P650" s="26">
        <v>5.7</v>
      </c>
      <c r="Q650" s="26" t="s">
        <v>960</v>
      </c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4.25" customHeight="1">
      <c r="A651" s="31" t="s">
        <v>1864</v>
      </c>
      <c r="B651" s="26" t="s">
        <v>541</v>
      </c>
      <c r="C651" s="26" t="s">
        <v>113</v>
      </c>
      <c r="D651" s="26" t="s">
        <v>98</v>
      </c>
      <c r="E651" s="26" t="s">
        <v>99</v>
      </c>
      <c r="F651" s="26">
        <v>500</v>
      </c>
      <c r="G651" s="26">
        <v>5</v>
      </c>
      <c r="H651" s="26">
        <v>8.1999999999999993</v>
      </c>
      <c r="I651" s="26">
        <v>7.79</v>
      </c>
      <c r="J651" s="26">
        <v>8.61</v>
      </c>
      <c r="K651" s="26" t="s">
        <v>98</v>
      </c>
      <c r="L651" s="26">
        <v>0.05</v>
      </c>
      <c r="M651" s="26" t="s">
        <v>98</v>
      </c>
      <c r="N651" s="26" t="s">
        <v>98</v>
      </c>
      <c r="O651" s="26">
        <v>1</v>
      </c>
      <c r="P651" s="26">
        <v>6.2</v>
      </c>
      <c r="Q651" s="26" t="s">
        <v>960</v>
      </c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4.25" customHeight="1">
      <c r="A652" s="31" t="s">
        <v>1865</v>
      </c>
      <c r="B652" s="26" t="s">
        <v>541</v>
      </c>
      <c r="C652" s="26" t="s">
        <v>113</v>
      </c>
      <c r="D652" s="26" t="s">
        <v>98</v>
      </c>
      <c r="E652" s="26" t="s">
        <v>99</v>
      </c>
      <c r="F652" s="26">
        <v>500</v>
      </c>
      <c r="G652" s="26">
        <v>5</v>
      </c>
      <c r="H652" s="26">
        <v>8.6999999999999993</v>
      </c>
      <c r="I652" s="26">
        <v>8.27</v>
      </c>
      <c r="J652" s="26">
        <v>9.14</v>
      </c>
      <c r="K652" s="26" t="s">
        <v>98</v>
      </c>
      <c r="L652" s="26">
        <v>0.05</v>
      </c>
      <c r="M652" s="26" t="s">
        <v>98</v>
      </c>
      <c r="N652" s="26" t="s">
        <v>98</v>
      </c>
      <c r="O652" s="26">
        <v>1</v>
      </c>
      <c r="P652" s="26">
        <v>6.6</v>
      </c>
      <c r="Q652" s="26" t="s">
        <v>960</v>
      </c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4.25" customHeight="1">
      <c r="A653" s="31" t="s">
        <v>1866</v>
      </c>
      <c r="B653" s="26" t="s">
        <v>541</v>
      </c>
      <c r="C653" s="26" t="s">
        <v>113</v>
      </c>
      <c r="D653" s="26" t="s">
        <v>98</v>
      </c>
      <c r="E653" s="26" t="s">
        <v>99</v>
      </c>
      <c r="F653" s="26">
        <v>500</v>
      </c>
      <c r="G653" s="26">
        <v>5</v>
      </c>
      <c r="H653" s="26">
        <v>9.1</v>
      </c>
      <c r="I653" s="26">
        <v>8.65</v>
      </c>
      <c r="J653" s="26">
        <v>9.56</v>
      </c>
      <c r="K653" s="26" t="s">
        <v>98</v>
      </c>
      <c r="L653" s="26">
        <v>0.05</v>
      </c>
      <c r="M653" s="26" t="s">
        <v>98</v>
      </c>
      <c r="N653" s="26" t="s">
        <v>98</v>
      </c>
      <c r="O653" s="26">
        <v>1</v>
      </c>
      <c r="P653" s="26">
        <v>6.9</v>
      </c>
      <c r="Q653" s="26" t="s">
        <v>960</v>
      </c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4.25" customHeight="1">
      <c r="A654" s="31" t="s">
        <v>1867</v>
      </c>
      <c r="B654" s="26" t="s">
        <v>541</v>
      </c>
      <c r="C654" s="26" t="s">
        <v>113</v>
      </c>
      <c r="D654" s="26" t="s">
        <v>98</v>
      </c>
      <c r="E654" s="26" t="s">
        <v>99</v>
      </c>
      <c r="F654" s="26">
        <v>500</v>
      </c>
      <c r="G654" s="26">
        <v>5</v>
      </c>
      <c r="H654" s="26">
        <v>10</v>
      </c>
      <c r="I654" s="26">
        <v>9.5</v>
      </c>
      <c r="J654" s="26">
        <v>10.5</v>
      </c>
      <c r="K654" s="26" t="s">
        <v>98</v>
      </c>
      <c r="L654" s="26">
        <v>0.05</v>
      </c>
      <c r="M654" s="26" t="s">
        <v>98</v>
      </c>
      <c r="N654" s="26" t="s">
        <v>98</v>
      </c>
      <c r="O654" s="26">
        <v>1</v>
      </c>
      <c r="P654" s="26">
        <v>7.6</v>
      </c>
      <c r="Q654" s="26" t="s">
        <v>960</v>
      </c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4.25" customHeight="1">
      <c r="A655" s="31" t="s">
        <v>1868</v>
      </c>
      <c r="B655" s="26" t="s">
        <v>541</v>
      </c>
      <c r="C655" s="26" t="s">
        <v>113</v>
      </c>
      <c r="D655" s="26" t="s">
        <v>98</v>
      </c>
      <c r="E655" s="26" t="s">
        <v>99</v>
      </c>
      <c r="F655" s="26">
        <v>500</v>
      </c>
      <c r="G655" s="26">
        <v>5</v>
      </c>
      <c r="H655" s="26">
        <v>11</v>
      </c>
      <c r="I655" s="26">
        <v>10.5</v>
      </c>
      <c r="J655" s="26">
        <v>11.6</v>
      </c>
      <c r="K655" s="26" t="s">
        <v>98</v>
      </c>
      <c r="L655" s="26">
        <v>0.05</v>
      </c>
      <c r="M655" s="26" t="s">
        <v>98</v>
      </c>
      <c r="N655" s="26" t="s">
        <v>98</v>
      </c>
      <c r="O655" s="26">
        <v>0.05</v>
      </c>
      <c r="P655" s="26">
        <v>8.4</v>
      </c>
      <c r="Q655" s="26" t="s">
        <v>960</v>
      </c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4.25" customHeight="1">
      <c r="A656" s="31" t="s">
        <v>1869</v>
      </c>
      <c r="B656" s="26" t="s">
        <v>541</v>
      </c>
      <c r="C656" s="26" t="s">
        <v>113</v>
      </c>
      <c r="D656" s="26" t="s">
        <v>98</v>
      </c>
      <c r="E656" s="26" t="s">
        <v>99</v>
      </c>
      <c r="F656" s="26">
        <v>500</v>
      </c>
      <c r="G656" s="26">
        <v>5</v>
      </c>
      <c r="H656" s="26">
        <v>12</v>
      </c>
      <c r="I656" s="26">
        <v>11.4</v>
      </c>
      <c r="J656" s="26">
        <v>12.6</v>
      </c>
      <c r="K656" s="26" t="s">
        <v>98</v>
      </c>
      <c r="L656" s="26">
        <v>0.05</v>
      </c>
      <c r="M656" s="26" t="s">
        <v>98</v>
      </c>
      <c r="N656" s="26" t="s">
        <v>98</v>
      </c>
      <c r="O656" s="26">
        <v>0.05</v>
      </c>
      <c r="P656" s="26">
        <v>9.1</v>
      </c>
      <c r="Q656" s="26" t="s">
        <v>960</v>
      </c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4.25" customHeight="1">
      <c r="A657" s="31" t="s">
        <v>1870</v>
      </c>
      <c r="B657" s="26" t="s">
        <v>541</v>
      </c>
      <c r="C657" s="26" t="s">
        <v>113</v>
      </c>
      <c r="D657" s="26" t="s">
        <v>98</v>
      </c>
      <c r="E657" s="26" t="s">
        <v>99</v>
      </c>
      <c r="F657" s="26">
        <v>500</v>
      </c>
      <c r="G657" s="26">
        <v>5</v>
      </c>
      <c r="H657" s="26">
        <v>13</v>
      </c>
      <c r="I657" s="26">
        <v>12.4</v>
      </c>
      <c r="J657" s="26">
        <v>13.7</v>
      </c>
      <c r="K657" s="26" t="s">
        <v>98</v>
      </c>
      <c r="L657" s="26">
        <v>0.05</v>
      </c>
      <c r="M657" s="26" t="s">
        <v>98</v>
      </c>
      <c r="N657" s="26" t="s">
        <v>98</v>
      </c>
      <c r="O657" s="26">
        <v>0.05</v>
      </c>
      <c r="P657" s="26">
        <v>9.8000000000000007</v>
      </c>
      <c r="Q657" s="26" t="s">
        <v>960</v>
      </c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4.25" customHeight="1">
      <c r="A658" s="31" t="s">
        <v>1871</v>
      </c>
      <c r="B658" s="26" t="s">
        <v>541</v>
      </c>
      <c r="C658" s="26" t="s">
        <v>113</v>
      </c>
      <c r="D658" s="26" t="s">
        <v>98</v>
      </c>
      <c r="E658" s="26" t="s">
        <v>99</v>
      </c>
      <c r="F658" s="26">
        <v>500</v>
      </c>
      <c r="G658" s="26">
        <v>5</v>
      </c>
      <c r="H658" s="26">
        <v>14</v>
      </c>
      <c r="I658" s="26">
        <v>13.3</v>
      </c>
      <c r="J658" s="26">
        <v>14.7</v>
      </c>
      <c r="K658" s="26" t="s">
        <v>98</v>
      </c>
      <c r="L658" s="26">
        <v>0.05</v>
      </c>
      <c r="M658" s="26" t="s">
        <v>98</v>
      </c>
      <c r="N658" s="26" t="s">
        <v>98</v>
      </c>
      <c r="O658" s="26">
        <v>0.05</v>
      </c>
      <c r="P658" s="26">
        <v>10.6</v>
      </c>
      <c r="Q658" s="26" t="s">
        <v>960</v>
      </c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4.25" customHeight="1">
      <c r="A659" s="31" t="s">
        <v>1872</v>
      </c>
      <c r="B659" s="26" t="s">
        <v>541</v>
      </c>
      <c r="C659" s="26" t="s">
        <v>113</v>
      </c>
      <c r="D659" s="26" t="s">
        <v>98</v>
      </c>
      <c r="E659" s="26" t="s">
        <v>99</v>
      </c>
      <c r="F659" s="26">
        <v>500</v>
      </c>
      <c r="G659" s="26">
        <v>5</v>
      </c>
      <c r="H659" s="26">
        <v>15</v>
      </c>
      <c r="I659" s="26">
        <v>14.3</v>
      </c>
      <c r="J659" s="26">
        <v>15.8</v>
      </c>
      <c r="K659" s="26" t="s">
        <v>98</v>
      </c>
      <c r="L659" s="26">
        <v>0.05</v>
      </c>
      <c r="M659" s="26" t="s">
        <v>98</v>
      </c>
      <c r="N659" s="26" t="s">
        <v>98</v>
      </c>
      <c r="O659" s="26">
        <v>0.05</v>
      </c>
      <c r="P659" s="26">
        <v>11.4</v>
      </c>
      <c r="Q659" s="26" t="s">
        <v>960</v>
      </c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4.25" customHeight="1">
      <c r="A660" s="31" t="s">
        <v>1873</v>
      </c>
      <c r="B660" s="26" t="s">
        <v>541</v>
      </c>
      <c r="C660" s="26" t="s">
        <v>113</v>
      </c>
      <c r="D660" s="26" t="s">
        <v>98</v>
      </c>
      <c r="E660" s="26" t="s">
        <v>99</v>
      </c>
      <c r="F660" s="26">
        <v>500</v>
      </c>
      <c r="G660" s="26">
        <v>5</v>
      </c>
      <c r="H660" s="26">
        <v>16</v>
      </c>
      <c r="I660" s="26">
        <v>15.2</v>
      </c>
      <c r="J660" s="26">
        <v>16.8</v>
      </c>
      <c r="K660" s="26" t="s">
        <v>98</v>
      </c>
      <c r="L660" s="26">
        <v>0.05</v>
      </c>
      <c r="M660" s="26" t="s">
        <v>98</v>
      </c>
      <c r="N660" s="26" t="s">
        <v>98</v>
      </c>
      <c r="O660" s="26">
        <v>0.05</v>
      </c>
      <c r="P660" s="26">
        <v>12.1</v>
      </c>
      <c r="Q660" s="26" t="s">
        <v>960</v>
      </c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4.25" customHeight="1">
      <c r="A661" s="31" t="s">
        <v>1874</v>
      </c>
      <c r="B661" s="26" t="s">
        <v>541</v>
      </c>
      <c r="C661" s="26" t="s">
        <v>113</v>
      </c>
      <c r="D661" s="26" t="s">
        <v>98</v>
      </c>
      <c r="E661" s="26" t="s">
        <v>99</v>
      </c>
      <c r="F661" s="26">
        <v>500</v>
      </c>
      <c r="G661" s="26">
        <v>5</v>
      </c>
      <c r="H661" s="26">
        <v>17</v>
      </c>
      <c r="I661" s="26">
        <v>16.2</v>
      </c>
      <c r="J661" s="26">
        <v>17.899999999999999</v>
      </c>
      <c r="K661" s="26" t="s">
        <v>98</v>
      </c>
      <c r="L661" s="26">
        <v>0.05</v>
      </c>
      <c r="M661" s="26" t="s">
        <v>98</v>
      </c>
      <c r="N661" s="26" t="s">
        <v>98</v>
      </c>
      <c r="O661" s="26">
        <v>0.05</v>
      </c>
      <c r="P661" s="26">
        <v>12.9</v>
      </c>
      <c r="Q661" s="26" t="s">
        <v>960</v>
      </c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4.25" customHeight="1">
      <c r="A662" s="31" t="s">
        <v>1875</v>
      </c>
      <c r="B662" s="26" t="s">
        <v>541</v>
      </c>
      <c r="C662" s="26" t="s">
        <v>113</v>
      </c>
      <c r="D662" s="26" t="s">
        <v>98</v>
      </c>
      <c r="E662" s="26" t="s">
        <v>99</v>
      </c>
      <c r="F662" s="26">
        <v>500</v>
      </c>
      <c r="G662" s="26">
        <v>5</v>
      </c>
      <c r="H662" s="26">
        <v>18</v>
      </c>
      <c r="I662" s="26">
        <v>17.100000000000001</v>
      </c>
      <c r="J662" s="26">
        <v>18.899999999999999</v>
      </c>
      <c r="K662" s="26" t="s">
        <v>98</v>
      </c>
      <c r="L662" s="26">
        <v>0.05</v>
      </c>
      <c r="M662" s="26" t="s">
        <v>98</v>
      </c>
      <c r="N662" s="26" t="s">
        <v>98</v>
      </c>
      <c r="O662" s="26">
        <v>0.05</v>
      </c>
      <c r="P662" s="26">
        <v>13.6</v>
      </c>
      <c r="Q662" s="26" t="s">
        <v>960</v>
      </c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4.25" customHeight="1">
      <c r="A663" s="31" t="s">
        <v>1876</v>
      </c>
      <c r="B663" s="26" t="s">
        <v>541</v>
      </c>
      <c r="C663" s="26" t="s">
        <v>113</v>
      </c>
      <c r="D663" s="26" t="s">
        <v>98</v>
      </c>
      <c r="E663" s="26" t="s">
        <v>99</v>
      </c>
      <c r="F663" s="26">
        <v>500</v>
      </c>
      <c r="G663" s="26">
        <v>5</v>
      </c>
      <c r="H663" s="26">
        <v>19</v>
      </c>
      <c r="I663" s="26">
        <v>18.100000000000001</v>
      </c>
      <c r="J663" s="26">
        <v>20</v>
      </c>
      <c r="K663" s="26" t="s">
        <v>98</v>
      </c>
      <c r="L663" s="26">
        <v>0.05</v>
      </c>
      <c r="M663" s="26" t="s">
        <v>98</v>
      </c>
      <c r="N663" s="26" t="s">
        <v>98</v>
      </c>
      <c r="O663" s="26">
        <v>0.05</v>
      </c>
      <c r="P663" s="26">
        <v>14.4</v>
      </c>
      <c r="Q663" s="26" t="s">
        <v>960</v>
      </c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4.25" customHeight="1">
      <c r="A664" s="31" t="s">
        <v>1877</v>
      </c>
      <c r="B664" s="26" t="s">
        <v>541</v>
      </c>
      <c r="C664" s="26" t="s">
        <v>113</v>
      </c>
      <c r="D664" s="26" t="s">
        <v>98</v>
      </c>
      <c r="E664" s="26" t="s">
        <v>99</v>
      </c>
      <c r="F664" s="26">
        <v>500</v>
      </c>
      <c r="G664" s="26">
        <v>5</v>
      </c>
      <c r="H664" s="26">
        <v>20</v>
      </c>
      <c r="I664" s="26">
        <v>19</v>
      </c>
      <c r="J664" s="26">
        <v>21</v>
      </c>
      <c r="K664" s="26" t="s">
        <v>98</v>
      </c>
      <c r="L664" s="26">
        <v>0.05</v>
      </c>
      <c r="M664" s="26" t="s">
        <v>98</v>
      </c>
      <c r="N664" s="26" t="s">
        <v>98</v>
      </c>
      <c r="O664" s="26">
        <v>0.01</v>
      </c>
      <c r="P664" s="26">
        <v>15.2</v>
      </c>
      <c r="Q664" s="26" t="s">
        <v>960</v>
      </c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4.25" customHeight="1">
      <c r="A665" s="31" t="s">
        <v>1878</v>
      </c>
      <c r="B665" s="26" t="s">
        <v>541</v>
      </c>
      <c r="C665" s="26" t="s">
        <v>113</v>
      </c>
      <c r="D665" s="26" t="s">
        <v>98</v>
      </c>
      <c r="E665" s="26" t="s">
        <v>99</v>
      </c>
      <c r="F665" s="26">
        <v>500</v>
      </c>
      <c r="G665" s="26">
        <v>5</v>
      </c>
      <c r="H665" s="26">
        <v>22</v>
      </c>
      <c r="I665" s="26">
        <v>20.9</v>
      </c>
      <c r="J665" s="26">
        <v>23.1</v>
      </c>
      <c r="K665" s="26" t="s">
        <v>98</v>
      </c>
      <c r="L665" s="26">
        <v>0.05</v>
      </c>
      <c r="M665" s="26" t="s">
        <v>98</v>
      </c>
      <c r="N665" s="26" t="s">
        <v>98</v>
      </c>
      <c r="O665" s="26">
        <v>0.01</v>
      </c>
      <c r="P665" s="26">
        <v>16.7</v>
      </c>
      <c r="Q665" s="26" t="s">
        <v>960</v>
      </c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4.25" customHeight="1">
      <c r="A666" s="31" t="s">
        <v>1879</v>
      </c>
      <c r="B666" s="26" t="s">
        <v>541</v>
      </c>
      <c r="C666" s="26" t="s">
        <v>113</v>
      </c>
      <c r="D666" s="26" t="s">
        <v>98</v>
      </c>
      <c r="E666" s="26" t="s">
        <v>99</v>
      </c>
      <c r="F666" s="26">
        <v>500</v>
      </c>
      <c r="G666" s="26">
        <v>5</v>
      </c>
      <c r="H666" s="26">
        <v>24</v>
      </c>
      <c r="I666" s="26">
        <v>22.8</v>
      </c>
      <c r="J666" s="26">
        <v>25.2</v>
      </c>
      <c r="K666" s="26" t="s">
        <v>98</v>
      </c>
      <c r="L666" s="26">
        <v>0.05</v>
      </c>
      <c r="M666" s="26" t="s">
        <v>98</v>
      </c>
      <c r="N666" s="26" t="s">
        <v>98</v>
      </c>
      <c r="O666" s="26">
        <v>0.01</v>
      </c>
      <c r="P666" s="26">
        <v>18.2</v>
      </c>
      <c r="Q666" s="26" t="s">
        <v>960</v>
      </c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4.25" customHeight="1">
      <c r="A667" s="31" t="s">
        <v>1880</v>
      </c>
      <c r="B667" s="26" t="s">
        <v>541</v>
      </c>
      <c r="C667" s="26" t="s">
        <v>113</v>
      </c>
      <c r="D667" s="26" t="s">
        <v>98</v>
      </c>
      <c r="E667" s="26" t="s">
        <v>99</v>
      </c>
      <c r="F667" s="26">
        <v>500</v>
      </c>
      <c r="G667" s="26">
        <v>5</v>
      </c>
      <c r="H667" s="26">
        <v>25</v>
      </c>
      <c r="I667" s="26">
        <v>23.8</v>
      </c>
      <c r="J667" s="26">
        <v>26.3</v>
      </c>
      <c r="K667" s="26" t="s">
        <v>98</v>
      </c>
      <c r="L667" s="26">
        <v>0.05</v>
      </c>
      <c r="M667" s="26" t="s">
        <v>98</v>
      </c>
      <c r="N667" s="26" t="s">
        <v>98</v>
      </c>
      <c r="O667" s="26">
        <v>0.01</v>
      </c>
      <c r="P667" s="26">
        <v>19</v>
      </c>
      <c r="Q667" s="26" t="s">
        <v>960</v>
      </c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4.25" customHeight="1">
      <c r="A668" s="31" t="s">
        <v>1881</v>
      </c>
      <c r="B668" s="26" t="s">
        <v>541</v>
      </c>
      <c r="C668" s="26" t="s">
        <v>113</v>
      </c>
      <c r="D668" s="26" t="s">
        <v>98</v>
      </c>
      <c r="E668" s="26" t="s">
        <v>99</v>
      </c>
      <c r="F668" s="26">
        <v>500</v>
      </c>
      <c r="G668" s="26">
        <v>5</v>
      </c>
      <c r="H668" s="26">
        <v>27</v>
      </c>
      <c r="I668" s="26">
        <v>25.7</v>
      </c>
      <c r="J668" s="26">
        <v>28.4</v>
      </c>
      <c r="K668" s="26" t="s">
        <v>98</v>
      </c>
      <c r="L668" s="26">
        <v>0.05</v>
      </c>
      <c r="M668" s="26" t="s">
        <v>98</v>
      </c>
      <c r="N668" s="26" t="s">
        <v>98</v>
      </c>
      <c r="O668" s="26">
        <v>0.01</v>
      </c>
      <c r="P668" s="26">
        <v>20.399999999999999</v>
      </c>
      <c r="Q668" s="26" t="s">
        <v>960</v>
      </c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4.25" customHeight="1">
      <c r="A669" s="31" t="s">
        <v>1882</v>
      </c>
      <c r="B669" s="26" t="s">
        <v>541</v>
      </c>
      <c r="C669" s="26" t="s">
        <v>113</v>
      </c>
      <c r="D669" s="26" t="s">
        <v>98</v>
      </c>
      <c r="E669" s="26" t="s">
        <v>99</v>
      </c>
      <c r="F669" s="26">
        <v>500</v>
      </c>
      <c r="G669" s="26">
        <v>5</v>
      </c>
      <c r="H669" s="26">
        <v>28</v>
      </c>
      <c r="I669" s="26">
        <v>26.6</v>
      </c>
      <c r="J669" s="26">
        <v>29.4</v>
      </c>
      <c r="K669" s="26" t="s">
        <v>98</v>
      </c>
      <c r="L669" s="26">
        <v>0.05</v>
      </c>
      <c r="M669" s="26" t="s">
        <v>98</v>
      </c>
      <c r="N669" s="26" t="s">
        <v>98</v>
      </c>
      <c r="O669" s="26">
        <v>0.01</v>
      </c>
      <c r="P669" s="26">
        <v>21.2</v>
      </c>
      <c r="Q669" s="26" t="s">
        <v>960</v>
      </c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4.25" customHeight="1">
      <c r="A670" s="31" t="s">
        <v>1883</v>
      </c>
      <c r="B670" s="26" t="s">
        <v>541</v>
      </c>
      <c r="C670" s="26" t="s">
        <v>113</v>
      </c>
      <c r="D670" s="26" t="s">
        <v>98</v>
      </c>
      <c r="E670" s="26" t="s">
        <v>99</v>
      </c>
      <c r="F670" s="26">
        <v>500</v>
      </c>
      <c r="G670" s="26">
        <v>5</v>
      </c>
      <c r="H670" s="26">
        <v>30</v>
      </c>
      <c r="I670" s="26">
        <v>28.5</v>
      </c>
      <c r="J670" s="26">
        <v>31.5</v>
      </c>
      <c r="K670" s="26" t="s">
        <v>98</v>
      </c>
      <c r="L670" s="26">
        <v>0.05</v>
      </c>
      <c r="M670" s="26" t="s">
        <v>98</v>
      </c>
      <c r="N670" s="26" t="s">
        <v>98</v>
      </c>
      <c r="O670" s="26">
        <v>0.01</v>
      </c>
      <c r="P670" s="26">
        <v>22.8</v>
      </c>
      <c r="Q670" s="26" t="s">
        <v>960</v>
      </c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4.25" customHeight="1">
      <c r="A671" s="31" t="s">
        <v>1884</v>
      </c>
      <c r="B671" s="26" t="s">
        <v>541</v>
      </c>
      <c r="C671" s="26" t="s">
        <v>113</v>
      </c>
      <c r="D671" s="26" t="s">
        <v>98</v>
      </c>
      <c r="E671" s="26" t="s">
        <v>99</v>
      </c>
      <c r="F671" s="26">
        <v>500</v>
      </c>
      <c r="G671" s="26">
        <v>5</v>
      </c>
      <c r="H671" s="26">
        <v>33</v>
      </c>
      <c r="I671" s="26">
        <v>31.4</v>
      </c>
      <c r="J671" s="26">
        <v>34.700000000000003</v>
      </c>
      <c r="K671" s="26" t="s">
        <v>98</v>
      </c>
      <c r="L671" s="26">
        <v>0.05</v>
      </c>
      <c r="M671" s="26" t="s">
        <v>98</v>
      </c>
      <c r="N671" s="26" t="s">
        <v>98</v>
      </c>
      <c r="O671" s="26">
        <v>0.01</v>
      </c>
      <c r="P671" s="26">
        <v>25</v>
      </c>
      <c r="Q671" s="26" t="s">
        <v>960</v>
      </c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4.25" customHeight="1">
      <c r="A672" s="31" t="s">
        <v>1885</v>
      </c>
      <c r="B672" s="26" t="s">
        <v>541</v>
      </c>
      <c r="C672" s="26" t="s">
        <v>113</v>
      </c>
      <c r="D672" s="26" t="s">
        <v>98</v>
      </c>
      <c r="E672" s="26" t="s">
        <v>99</v>
      </c>
      <c r="F672" s="26">
        <v>500</v>
      </c>
      <c r="G672" s="26">
        <v>5</v>
      </c>
      <c r="H672" s="26">
        <v>36</v>
      </c>
      <c r="I672" s="26">
        <v>34.200000000000003</v>
      </c>
      <c r="J672" s="26">
        <v>37.799999999999997</v>
      </c>
      <c r="K672" s="26" t="s">
        <v>98</v>
      </c>
      <c r="L672" s="26">
        <v>0.05</v>
      </c>
      <c r="M672" s="26" t="s">
        <v>98</v>
      </c>
      <c r="N672" s="26" t="s">
        <v>98</v>
      </c>
      <c r="O672" s="26">
        <v>0.01</v>
      </c>
      <c r="P672" s="26">
        <v>27.3</v>
      </c>
      <c r="Q672" s="26" t="s">
        <v>960</v>
      </c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4.25" customHeight="1">
      <c r="A673" s="31" t="s">
        <v>1886</v>
      </c>
      <c r="B673" s="26" t="s">
        <v>541</v>
      </c>
      <c r="C673" s="26" t="s">
        <v>113</v>
      </c>
      <c r="D673" s="26" t="s">
        <v>98</v>
      </c>
      <c r="E673" s="26" t="s">
        <v>99</v>
      </c>
      <c r="F673" s="26">
        <v>500</v>
      </c>
      <c r="G673" s="26">
        <v>5</v>
      </c>
      <c r="H673" s="26">
        <v>39</v>
      </c>
      <c r="I673" s="26">
        <v>37.1</v>
      </c>
      <c r="J673" s="26">
        <v>41</v>
      </c>
      <c r="K673" s="26" t="s">
        <v>98</v>
      </c>
      <c r="L673" s="26">
        <v>0.05</v>
      </c>
      <c r="M673" s="26" t="s">
        <v>98</v>
      </c>
      <c r="N673" s="26" t="s">
        <v>98</v>
      </c>
      <c r="O673" s="26">
        <v>0.01</v>
      </c>
      <c r="P673" s="26">
        <v>29.6</v>
      </c>
      <c r="Q673" s="26" t="s">
        <v>960</v>
      </c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4.25" customHeight="1">
      <c r="A674" s="31" t="s">
        <v>1887</v>
      </c>
      <c r="B674" s="26" t="s">
        <v>541</v>
      </c>
      <c r="C674" s="26" t="s">
        <v>113</v>
      </c>
      <c r="D674" s="26" t="s">
        <v>98</v>
      </c>
      <c r="E674" s="26" t="s">
        <v>99</v>
      </c>
      <c r="F674" s="26">
        <v>500</v>
      </c>
      <c r="G674" s="26">
        <v>5</v>
      </c>
      <c r="H674" s="26">
        <v>43</v>
      </c>
      <c r="I674" s="26">
        <v>40.9</v>
      </c>
      <c r="J674" s="26">
        <v>45.2</v>
      </c>
      <c r="K674" s="26" t="s">
        <v>98</v>
      </c>
      <c r="L674" s="26">
        <v>0.05</v>
      </c>
      <c r="M674" s="26" t="s">
        <v>98</v>
      </c>
      <c r="N674" s="26" t="s">
        <v>98</v>
      </c>
      <c r="O674" s="26">
        <v>0.01</v>
      </c>
      <c r="P674" s="26">
        <v>32.6</v>
      </c>
      <c r="Q674" s="26" t="s">
        <v>960</v>
      </c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4.25" customHeight="1">
      <c r="A675" s="31" t="s">
        <v>1888</v>
      </c>
      <c r="B675" s="26" t="s">
        <v>503</v>
      </c>
      <c r="C675" s="26" t="s">
        <v>138</v>
      </c>
      <c r="D675" s="26" t="s">
        <v>1889</v>
      </c>
      <c r="E675" s="26" t="s">
        <v>99</v>
      </c>
      <c r="F675" s="26">
        <v>500</v>
      </c>
      <c r="G675" s="26">
        <v>5</v>
      </c>
      <c r="H675" s="26">
        <v>4.3</v>
      </c>
      <c r="I675" s="26">
        <v>4.09</v>
      </c>
      <c r="J675" s="26">
        <v>4.5199999999999996</v>
      </c>
      <c r="K675" s="26" t="s">
        <v>98</v>
      </c>
      <c r="L675" s="26">
        <v>0.05</v>
      </c>
      <c r="M675" s="26" t="s">
        <v>98</v>
      </c>
      <c r="N675" s="26" t="s">
        <v>98</v>
      </c>
      <c r="O675" s="26">
        <v>4</v>
      </c>
      <c r="P675" s="26">
        <v>2</v>
      </c>
      <c r="Q675" s="26" t="s">
        <v>960</v>
      </c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4.25" customHeight="1">
      <c r="A676" s="31" t="s">
        <v>1890</v>
      </c>
      <c r="B676" s="26" t="s">
        <v>503</v>
      </c>
      <c r="C676" s="26" t="s">
        <v>138</v>
      </c>
      <c r="D676" s="26" t="s">
        <v>1891</v>
      </c>
      <c r="E676" s="26" t="s">
        <v>99</v>
      </c>
      <c r="F676" s="26">
        <v>500</v>
      </c>
      <c r="G676" s="26">
        <v>5</v>
      </c>
      <c r="H676" s="26">
        <v>4.7</v>
      </c>
      <c r="I676" s="26">
        <v>4.47</v>
      </c>
      <c r="J676" s="26">
        <v>4.9400000000000004</v>
      </c>
      <c r="K676" s="26" t="s">
        <v>98</v>
      </c>
      <c r="L676" s="26">
        <v>0.05</v>
      </c>
      <c r="M676" s="26" t="s">
        <v>98</v>
      </c>
      <c r="N676" s="26" t="s">
        <v>98</v>
      </c>
      <c r="O676" s="26">
        <v>10</v>
      </c>
      <c r="P676" s="26">
        <v>3</v>
      </c>
      <c r="Q676" s="26" t="s">
        <v>960</v>
      </c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4.25" customHeight="1">
      <c r="A677" s="31" t="s">
        <v>1892</v>
      </c>
      <c r="B677" s="26" t="s">
        <v>503</v>
      </c>
      <c r="C677" s="26" t="s">
        <v>138</v>
      </c>
      <c r="D677" s="26" t="s">
        <v>1893</v>
      </c>
      <c r="E677" s="26" t="s">
        <v>99</v>
      </c>
      <c r="F677" s="26">
        <v>500</v>
      </c>
      <c r="G677" s="26">
        <v>5</v>
      </c>
      <c r="H677" s="26">
        <v>5.0999999999999996</v>
      </c>
      <c r="I677" s="26">
        <v>4.8499999999999996</v>
      </c>
      <c r="J677" s="26">
        <v>5.36</v>
      </c>
      <c r="K677" s="26" t="s">
        <v>98</v>
      </c>
      <c r="L677" s="26">
        <v>0.05</v>
      </c>
      <c r="M677" s="26" t="s">
        <v>98</v>
      </c>
      <c r="N677" s="26" t="s">
        <v>98</v>
      </c>
      <c r="O677" s="26">
        <v>10</v>
      </c>
      <c r="P677" s="26">
        <v>3</v>
      </c>
      <c r="Q677" s="26" t="s">
        <v>960</v>
      </c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4.25" customHeight="1">
      <c r="A678" s="31" t="s">
        <v>1894</v>
      </c>
      <c r="B678" s="26" t="s">
        <v>503</v>
      </c>
      <c r="C678" s="26" t="s">
        <v>138</v>
      </c>
      <c r="D678" s="26" t="s">
        <v>1895</v>
      </c>
      <c r="E678" s="26" t="s">
        <v>99</v>
      </c>
      <c r="F678" s="26">
        <v>500</v>
      </c>
      <c r="G678" s="26">
        <v>5</v>
      </c>
      <c r="H678" s="26">
        <v>5.3</v>
      </c>
      <c r="I678" s="26">
        <v>5.03</v>
      </c>
      <c r="J678" s="26">
        <v>5.57</v>
      </c>
      <c r="K678" s="26" t="s">
        <v>98</v>
      </c>
      <c r="L678" s="26">
        <v>0.05</v>
      </c>
      <c r="M678" s="26" t="s">
        <v>98</v>
      </c>
      <c r="N678" s="26" t="s">
        <v>98</v>
      </c>
      <c r="O678" s="26">
        <v>4</v>
      </c>
      <c r="P678" s="26">
        <v>2</v>
      </c>
      <c r="Q678" s="26" t="s">
        <v>960</v>
      </c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4.25" customHeight="1">
      <c r="A679" s="31" t="s">
        <v>1896</v>
      </c>
      <c r="B679" s="26" t="s">
        <v>503</v>
      </c>
      <c r="C679" s="26" t="s">
        <v>138</v>
      </c>
      <c r="D679" s="26" t="s">
        <v>1897</v>
      </c>
      <c r="E679" s="26" t="s">
        <v>99</v>
      </c>
      <c r="F679" s="26">
        <v>500</v>
      </c>
      <c r="G679" s="26">
        <v>5</v>
      </c>
      <c r="H679" s="26">
        <v>5.6</v>
      </c>
      <c r="I679" s="26">
        <v>5.32</v>
      </c>
      <c r="J679" s="26">
        <v>5.88</v>
      </c>
      <c r="K679" s="26" t="s">
        <v>98</v>
      </c>
      <c r="L679" s="26">
        <v>0.05</v>
      </c>
      <c r="M679" s="26" t="s">
        <v>98</v>
      </c>
      <c r="N679" s="26" t="s">
        <v>98</v>
      </c>
      <c r="O679" s="26">
        <v>10</v>
      </c>
      <c r="P679" s="26">
        <v>4</v>
      </c>
      <c r="Q679" s="26" t="s">
        <v>960</v>
      </c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4.25" customHeight="1">
      <c r="A680" s="31" t="s">
        <v>1898</v>
      </c>
      <c r="B680" s="26" t="s">
        <v>503</v>
      </c>
      <c r="C680" s="26" t="s">
        <v>138</v>
      </c>
      <c r="D680" s="26" t="s">
        <v>1899</v>
      </c>
      <c r="E680" s="26" t="s">
        <v>99</v>
      </c>
      <c r="F680" s="26">
        <v>500</v>
      </c>
      <c r="G680" s="26">
        <v>5</v>
      </c>
      <c r="H680" s="26">
        <v>6.2</v>
      </c>
      <c r="I680" s="26">
        <v>5.89</v>
      </c>
      <c r="J680" s="26">
        <v>6.51</v>
      </c>
      <c r="K680" s="26" t="s">
        <v>98</v>
      </c>
      <c r="L680" s="26">
        <v>0.05</v>
      </c>
      <c r="M680" s="26" t="s">
        <v>98</v>
      </c>
      <c r="N680" s="26" t="s">
        <v>98</v>
      </c>
      <c r="O680" s="26">
        <v>10</v>
      </c>
      <c r="P680" s="26">
        <v>5</v>
      </c>
      <c r="Q680" s="26" t="s">
        <v>960</v>
      </c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4.25" customHeight="1">
      <c r="A681" s="31" t="s">
        <v>1900</v>
      </c>
      <c r="B681" s="26" t="s">
        <v>503</v>
      </c>
      <c r="C681" s="26" t="s">
        <v>138</v>
      </c>
      <c r="D681" s="26" t="s">
        <v>1901</v>
      </c>
      <c r="E681" s="26" t="s">
        <v>99</v>
      </c>
      <c r="F681" s="26">
        <v>500</v>
      </c>
      <c r="G681" s="26">
        <v>5</v>
      </c>
      <c r="H681" s="26">
        <v>6.8</v>
      </c>
      <c r="I681" s="26">
        <v>6.46</v>
      </c>
      <c r="J681" s="26">
        <v>7.14</v>
      </c>
      <c r="K681" s="26" t="s">
        <v>98</v>
      </c>
      <c r="L681" s="26">
        <v>0.05</v>
      </c>
      <c r="M681" s="26" t="s">
        <v>98</v>
      </c>
      <c r="N681" s="26" t="s">
        <v>98</v>
      </c>
      <c r="O681" s="26">
        <v>10</v>
      </c>
      <c r="P681" s="26">
        <v>5.0999999999999996</v>
      </c>
      <c r="Q681" s="26" t="s">
        <v>960</v>
      </c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4.25" customHeight="1">
      <c r="A682" s="31" t="s">
        <v>1902</v>
      </c>
      <c r="B682" s="26" t="s">
        <v>503</v>
      </c>
      <c r="C682" s="26" t="s">
        <v>138</v>
      </c>
      <c r="D682" s="26" t="s">
        <v>1901</v>
      </c>
      <c r="E682" s="26" t="s">
        <v>99</v>
      </c>
      <c r="F682" s="26">
        <v>500</v>
      </c>
      <c r="G682" s="26">
        <v>5</v>
      </c>
      <c r="H682" s="26">
        <v>8.1999999999999993</v>
      </c>
      <c r="I682" s="26">
        <v>7.79</v>
      </c>
      <c r="J682" s="26">
        <v>8.61</v>
      </c>
      <c r="K682" s="26" t="s">
        <v>98</v>
      </c>
      <c r="L682" s="26">
        <v>0.05</v>
      </c>
      <c r="M682" s="26" t="s">
        <v>98</v>
      </c>
      <c r="N682" s="26" t="s">
        <v>98</v>
      </c>
      <c r="O682" s="26">
        <v>1</v>
      </c>
      <c r="P682" s="26">
        <v>6.2</v>
      </c>
      <c r="Q682" s="26" t="s">
        <v>960</v>
      </c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4.25" customHeight="1">
      <c r="A683" s="31" t="s">
        <v>1903</v>
      </c>
      <c r="B683" s="26" t="s">
        <v>503</v>
      </c>
      <c r="C683" s="26" t="s">
        <v>138</v>
      </c>
      <c r="D683" s="26" t="s">
        <v>1904</v>
      </c>
      <c r="E683" s="26" t="s">
        <v>99</v>
      </c>
      <c r="F683" s="26">
        <v>500</v>
      </c>
      <c r="G683" s="26">
        <v>5</v>
      </c>
      <c r="H683" s="26">
        <v>9.1</v>
      </c>
      <c r="I683" s="26">
        <v>8.65</v>
      </c>
      <c r="J683" s="26">
        <v>9.56</v>
      </c>
      <c r="K683" s="26" t="s">
        <v>98</v>
      </c>
      <c r="L683" s="26">
        <v>0.05</v>
      </c>
      <c r="M683" s="26" t="s">
        <v>98</v>
      </c>
      <c r="N683" s="26" t="s">
        <v>98</v>
      </c>
      <c r="O683" s="26">
        <v>1</v>
      </c>
      <c r="P683" s="26">
        <v>6.9</v>
      </c>
      <c r="Q683" s="26" t="s">
        <v>960</v>
      </c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4.25" customHeight="1">
      <c r="A684" s="31" t="s">
        <v>1905</v>
      </c>
      <c r="B684" s="26" t="s">
        <v>503</v>
      </c>
      <c r="C684" s="26" t="s">
        <v>138</v>
      </c>
      <c r="D684" s="26" t="s">
        <v>1906</v>
      </c>
      <c r="E684" s="26" t="s">
        <v>99</v>
      </c>
      <c r="F684" s="26">
        <v>500</v>
      </c>
      <c r="G684" s="26">
        <v>5</v>
      </c>
      <c r="H684" s="26">
        <v>10</v>
      </c>
      <c r="I684" s="26">
        <v>9.5</v>
      </c>
      <c r="J684" s="26">
        <v>10.5</v>
      </c>
      <c r="K684" s="26" t="s">
        <v>98</v>
      </c>
      <c r="L684" s="26">
        <v>0.05</v>
      </c>
      <c r="M684" s="26" t="s">
        <v>98</v>
      </c>
      <c r="N684" s="26" t="s">
        <v>98</v>
      </c>
      <c r="O684" s="26">
        <v>1</v>
      </c>
      <c r="P684" s="26">
        <v>7.6</v>
      </c>
      <c r="Q684" s="26" t="s">
        <v>960</v>
      </c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4.25" customHeight="1">
      <c r="A685" s="31" t="s">
        <v>1907</v>
      </c>
      <c r="B685" s="26" t="s">
        <v>503</v>
      </c>
      <c r="C685" s="26" t="s">
        <v>138</v>
      </c>
      <c r="D685" s="26" t="s">
        <v>1908</v>
      </c>
      <c r="E685" s="26" t="s">
        <v>99</v>
      </c>
      <c r="F685" s="26">
        <v>500</v>
      </c>
      <c r="G685" s="26">
        <v>5</v>
      </c>
      <c r="H685" s="26">
        <v>12</v>
      </c>
      <c r="I685" s="26">
        <v>11.4</v>
      </c>
      <c r="J685" s="26">
        <v>12.6</v>
      </c>
      <c r="K685" s="26" t="s">
        <v>98</v>
      </c>
      <c r="L685" s="26">
        <v>0.05</v>
      </c>
      <c r="M685" s="26" t="s">
        <v>98</v>
      </c>
      <c r="N685" s="26" t="s">
        <v>98</v>
      </c>
      <c r="O685" s="26">
        <v>0.05</v>
      </c>
      <c r="P685" s="26">
        <v>9.1</v>
      </c>
      <c r="Q685" s="26" t="s">
        <v>960</v>
      </c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4.25" customHeight="1">
      <c r="A686" s="31" t="s">
        <v>1909</v>
      </c>
      <c r="B686" s="26" t="s">
        <v>503</v>
      </c>
      <c r="C686" s="26" t="s">
        <v>138</v>
      </c>
      <c r="D686" s="26" t="s">
        <v>1910</v>
      </c>
      <c r="E686" s="26" t="s">
        <v>99</v>
      </c>
      <c r="F686" s="26">
        <v>500</v>
      </c>
      <c r="G686" s="26">
        <v>5</v>
      </c>
      <c r="H686" s="26">
        <v>13</v>
      </c>
      <c r="I686" s="26">
        <v>12.4</v>
      </c>
      <c r="J686" s="26">
        <v>13.7</v>
      </c>
      <c r="K686" s="26" t="s">
        <v>98</v>
      </c>
      <c r="L686" s="26">
        <v>0.05</v>
      </c>
      <c r="M686" s="26" t="s">
        <v>98</v>
      </c>
      <c r="N686" s="26" t="s">
        <v>98</v>
      </c>
      <c r="O686" s="26">
        <v>0.05</v>
      </c>
      <c r="P686" s="26">
        <v>9.8000000000000007</v>
      </c>
      <c r="Q686" s="26" t="s">
        <v>960</v>
      </c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4.25" customHeight="1">
      <c r="A687" s="31" t="s">
        <v>1911</v>
      </c>
      <c r="B687" s="26" t="s">
        <v>503</v>
      </c>
      <c r="C687" s="26" t="s">
        <v>138</v>
      </c>
      <c r="D687" s="26" t="s">
        <v>1912</v>
      </c>
      <c r="E687" s="26" t="s">
        <v>99</v>
      </c>
      <c r="F687" s="26">
        <v>500</v>
      </c>
      <c r="G687" s="26">
        <v>5</v>
      </c>
      <c r="H687" s="26">
        <v>14</v>
      </c>
      <c r="I687" s="26">
        <v>13.3</v>
      </c>
      <c r="J687" s="26">
        <v>14.7</v>
      </c>
      <c r="K687" s="26" t="s">
        <v>98</v>
      </c>
      <c r="L687" s="26">
        <v>0.05</v>
      </c>
      <c r="M687" s="26" t="s">
        <v>98</v>
      </c>
      <c r="N687" s="26" t="s">
        <v>98</v>
      </c>
      <c r="O687" s="26">
        <v>0.05</v>
      </c>
      <c r="P687" s="26">
        <v>10.6</v>
      </c>
      <c r="Q687" s="26" t="s">
        <v>960</v>
      </c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4.25" customHeight="1">
      <c r="A688" s="31" t="s">
        <v>1913</v>
      </c>
      <c r="B688" s="26" t="s">
        <v>503</v>
      </c>
      <c r="C688" s="26" t="s">
        <v>138</v>
      </c>
      <c r="D688" s="26" t="s">
        <v>1914</v>
      </c>
      <c r="E688" s="26" t="s">
        <v>99</v>
      </c>
      <c r="F688" s="26">
        <v>500</v>
      </c>
      <c r="G688" s="26">
        <v>5</v>
      </c>
      <c r="H688" s="26">
        <v>15</v>
      </c>
      <c r="I688" s="26">
        <v>14.3</v>
      </c>
      <c r="J688" s="26">
        <v>15.8</v>
      </c>
      <c r="K688" s="26" t="s">
        <v>98</v>
      </c>
      <c r="L688" s="26">
        <v>0.05</v>
      </c>
      <c r="M688" s="26" t="s">
        <v>98</v>
      </c>
      <c r="N688" s="26" t="s">
        <v>98</v>
      </c>
      <c r="O688" s="26">
        <v>0.05</v>
      </c>
      <c r="P688" s="26">
        <v>11.4</v>
      </c>
      <c r="Q688" s="26" t="s">
        <v>960</v>
      </c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4.25" customHeight="1">
      <c r="A689" s="31" t="s">
        <v>1915</v>
      </c>
      <c r="B689" s="26" t="s">
        <v>503</v>
      </c>
      <c r="C689" s="26" t="s">
        <v>138</v>
      </c>
      <c r="D689" s="26" t="s">
        <v>1916</v>
      </c>
      <c r="E689" s="26" t="s">
        <v>99</v>
      </c>
      <c r="F689" s="26">
        <v>500</v>
      </c>
      <c r="G689" s="26">
        <v>5</v>
      </c>
      <c r="H689" s="26">
        <v>16</v>
      </c>
      <c r="I689" s="26">
        <v>15.2</v>
      </c>
      <c r="J689" s="26">
        <v>16.8</v>
      </c>
      <c r="K689" s="26" t="s">
        <v>98</v>
      </c>
      <c r="L689" s="26">
        <v>0.05</v>
      </c>
      <c r="M689" s="26" t="s">
        <v>98</v>
      </c>
      <c r="N689" s="26" t="s">
        <v>98</v>
      </c>
      <c r="O689" s="26">
        <v>0.05</v>
      </c>
      <c r="P689" s="26">
        <v>12.1</v>
      </c>
      <c r="Q689" s="26" t="s">
        <v>960</v>
      </c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4.25" customHeight="1">
      <c r="A690" s="31" t="s">
        <v>1917</v>
      </c>
      <c r="B690" s="26" t="s">
        <v>503</v>
      </c>
      <c r="C690" s="26" t="s">
        <v>138</v>
      </c>
      <c r="D690" s="26" t="s">
        <v>1918</v>
      </c>
      <c r="E690" s="26" t="s">
        <v>99</v>
      </c>
      <c r="F690" s="26">
        <v>500</v>
      </c>
      <c r="G690" s="26">
        <v>5</v>
      </c>
      <c r="H690" s="26">
        <v>17</v>
      </c>
      <c r="I690" s="26">
        <v>16.2</v>
      </c>
      <c r="J690" s="26">
        <v>17.899999999999999</v>
      </c>
      <c r="K690" s="26" t="s">
        <v>98</v>
      </c>
      <c r="L690" s="26">
        <v>0.05</v>
      </c>
      <c r="M690" s="26" t="s">
        <v>98</v>
      </c>
      <c r="N690" s="26" t="s">
        <v>98</v>
      </c>
      <c r="O690" s="26">
        <v>0.05</v>
      </c>
      <c r="P690" s="26">
        <v>12.9</v>
      </c>
      <c r="Q690" s="26" t="s">
        <v>960</v>
      </c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4.25" customHeight="1">
      <c r="A691" s="31" t="s">
        <v>1919</v>
      </c>
      <c r="B691" s="26" t="s">
        <v>503</v>
      </c>
      <c r="C691" s="26" t="s">
        <v>138</v>
      </c>
      <c r="D691" s="26" t="s">
        <v>1920</v>
      </c>
      <c r="E691" s="26" t="s">
        <v>99</v>
      </c>
      <c r="F691" s="26">
        <v>500</v>
      </c>
      <c r="G691" s="26">
        <v>5</v>
      </c>
      <c r="H691" s="26">
        <v>18</v>
      </c>
      <c r="I691" s="26">
        <v>17.100000000000001</v>
      </c>
      <c r="J691" s="26">
        <v>18.899999999999999</v>
      </c>
      <c r="K691" s="26" t="s">
        <v>98</v>
      </c>
      <c r="L691" s="26">
        <v>0.05</v>
      </c>
      <c r="M691" s="26" t="s">
        <v>98</v>
      </c>
      <c r="N691" s="26" t="s">
        <v>98</v>
      </c>
      <c r="O691" s="26">
        <v>0.05</v>
      </c>
      <c r="P691" s="26">
        <v>13.6</v>
      </c>
      <c r="Q691" s="26" t="s">
        <v>960</v>
      </c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4.25" customHeight="1">
      <c r="A692" s="31" t="s">
        <v>1921</v>
      </c>
      <c r="B692" s="26" t="s">
        <v>503</v>
      </c>
      <c r="C692" s="26" t="s">
        <v>138</v>
      </c>
      <c r="D692" s="26" t="s">
        <v>1922</v>
      </c>
      <c r="E692" s="26" t="s">
        <v>99</v>
      </c>
      <c r="F692" s="26">
        <v>500</v>
      </c>
      <c r="G692" s="26">
        <v>5</v>
      </c>
      <c r="H692" s="26">
        <v>20</v>
      </c>
      <c r="I692" s="26">
        <v>19</v>
      </c>
      <c r="J692" s="26">
        <v>21</v>
      </c>
      <c r="K692" s="26" t="s">
        <v>98</v>
      </c>
      <c r="L692" s="26">
        <v>0.05</v>
      </c>
      <c r="M692" s="26" t="s">
        <v>98</v>
      </c>
      <c r="N692" s="26" t="s">
        <v>98</v>
      </c>
      <c r="O692" s="26">
        <v>0.01</v>
      </c>
      <c r="P692" s="26">
        <v>15.2</v>
      </c>
      <c r="Q692" s="26" t="s">
        <v>960</v>
      </c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4.25" customHeight="1">
      <c r="A693" s="31" t="s">
        <v>1923</v>
      </c>
      <c r="B693" s="26" t="s">
        <v>503</v>
      </c>
      <c r="C693" s="26" t="s">
        <v>138</v>
      </c>
      <c r="D693" s="26" t="s">
        <v>1924</v>
      </c>
      <c r="E693" s="26" t="s">
        <v>99</v>
      </c>
      <c r="F693" s="26">
        <v>500</v>
      </c>
      <c r="G693" s="26">
        <v>5</v>
      </c>
      <c r="H693" s="26">
        <v>22</v>
      </c>
      <c r="I693" s="26">
        <v>20.9</v>
      </c>
      <c r="J693" s="26">
        <v>23.1</v>
      </c>
      <c r="K693" s="26" t="s">
        <v>98</v>
      </c>
      <c r="L693" s="26">
        <v>0.05</v>
      </c>
      <c r="M693" s="26" t="s">
        <v>98</v>
      </c>
      <c r="N693" s="26" t="s">
        <v>98</v>
      </c>
      <c r="O693" s="26">
        <v>0.01</v>
      </c>
      <c r="P693" s="26">
        <v>16.7</v>
      </c>
      <c r="Q693" s="26" t="s">
        <v>960</v>
      </c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4.25" customHeight="1">
      <c r="A694" s="31" t="s">
        <v>1925</v>
      </c>
      <c r="B694" s="26" t="s">
        <v>503</v>
      </c>
      <c r="C694" s="26" t="s">
        <v>138</v>
      </c>
      <c r="D694" s="26" t="s">
        <v>1926</v>
      </c>
      <c r="E694" s="26" t="s">
        <v>99</v>
      </c>
      <c r="F694" s="26">
        <v>500</v>
      </c>
      <c r="G694" s="26">
        <v>5</v>
      </c>
      <c r="H694" s="26">
        <v>24</v>
      </c>
      <c r="I694" s="26">
        <v>22.8</v>
      </c>
      <c r="J694" s="26">
        <v>25.2</v>
      </c>
      <c r="K694" s="26" t="s">
        <v>98</v>
      </c>
      <c r="L694" s="26">
        <v>0.05</v>
      </c>
      <c r="M694" s="26" t="s">
        <v>98</v>
      </c>
      <c r="N694" s="26" t="s">
        <v>98</v>
      </c>
      <c r="O694" s="26">
        <v>0.01</v>
      </c>
      <c r="P694" s="26">
        <v>18.2</v>
      </c>
      <c r="Q694" s="26" t="s">
        <v>960</v>
      </c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4.25" customHeight="1">
      <c r="A695" s="31" t="s">
        <v>1927</v>
      </c>
      <c r="B695" s="26" t="s">
        <v>503</v>
      </c>
      <c r="C695" s="26" t="s">
        <v>138</v>
      </c>
      <c r="D695" s="26" t="s">
        <v>1928</v>
      </c>
      <c r="E695" s="26" t="s">
        <v>99</v>
      </c>
      <c r="F695" s="26">
        <v>500</v>
      </c>
      <c r="G695" s="26">
        <v>5</v>
      </c>
      <c r="H695" s="26">
        <v>25</v>
      </c>
      <c r="I695" s="26">
        <v>23.8</v>
      </c>
      <c r="J695" s="26">
        <v>26.3</v>
      </c>
      <c r="K695" s="26" t="s">
        <v>98</v>
      </c>
      <c r="L695" s="26">
        <v>0.05</v>
      </c>
      <c r="M695" s="26" t="s">
        <v>98</v>
      </c>
      <c r="N695" s="26" t="s">
        <v>98</v>
      </c>
      <c r="O695" s="26">
        <v>0.01</v>
      </c>
      <c r="P695" s="26">
        <v>19</v>
      </c>
      <c r="Q695" s="26" t="s">
        <v>960</v>
      </c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4.25" customHeight="1">
      <c r="A696" s="31" t="s">
        <v>1929</v>
      </c>
      <c r="B696" s="26" t="s">
        <v>503</v>
      </c>
      <c r="C696" s="26" t="s">
        <v>138</v>
      </c>
      <c r="D696" s="26" t="s">
        <v>1930</v>
      </c>
      <c r="E696" s="26" t="s">
        <v>99</v>
      </c>
      <c r="F696" s="26">
        <v>500</v>
      </c>
      <c r="G696" s="26">
        <v>5</v>
      </c>
      <c r="H696" s="26">
        <v>27</v>
      </c>
      <c r="I696" s="26">
        <v>25.7</v>
      </c>
      <c r="J696" s="26">
        <v>28.4</v>
      </c>
      <c r="K696" s="26" t="s">
        <v>98</v>
      </c>
      <c r="L696" s="26">
        <v>0.05</v>
      </c>
      <c r="M696" s="26" t="s">
        <v>98</v>
      </c>
      <c r="N696" s="26" t="s">
        <v>98</v>
      </c>
      <c r="O696" s="26">
        <v>0.01</v>
      </c>
      <c r="P696" s="26">
        <v>20.399999999999999</v>
      </c>
      <c r="Q696" s="26" t="s">
        <v>960</v>
      </c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4.25" customHeight="1">
      <c r="A697" s="31" t="s">
        <v>1931</v>
      </c>
      <c r="B697" s="26" t="s">
        <v>503</v>
      </c>
      <c r="C697" s="26" t="s">
        <v>138</v>
      </c>
      <c r="D697" s="26" t="s">
        <v>1932</v>
      </c>
      <c r="E697" s="26" t="s">
        <v>99</v>
      </c>
      <c r="F697" s="26">
        <v>500</v>
      </c>
      <c r="G697" s="26">
        <v>5</v>
      </c>
      <c r="H697" s="26">
        <v>28</v>
      </c>
      <c r="I697" s="26">
        <v>26.6</v>
      </c>
      <c r="J697" s="26">
        <v>29.4</v>
      </c>
      <c r="K697" s="26" t="s">
        <v>98</v>
      </c>
      <c r="L697" s="26">
        <v>0.05</v>
      </c>
      <c r="M697" s="26" t="s">
        <v>98</v>
      </c>
      <c r="N697" s="26" t="s">
        <v>98</v>
      </c>
      <c r="O697" s="26">
        <v>0.01</v>
      </c>
      <c r="P697" s="26">
        <v>21.2</v>
      </c>
      <c r="Q697" s="26" t="s">
        <v>960</v>
      </c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4.25" customHeight="1">
      <c r="A698" s="31" t="s">
        <v>1933</v>
      </c>
      <c r="B698" s="26" t="s">
        <v>503</v>
      </c>
      <c r="C698" s="26" t="s">
        <v>138</v>
      </c>
      <c r="D698" s="26" t="s">
        <v>1934</v>
      </c>
      <c r="E698" s="26" t="s">
        <v>99</v>
      </c>
      <c r="F698" s="26">
        <v>500</v>
      </c>
      <c r="G698" s="26">
        <v>5</v>
      </c>
      <c r="H698" s="26">
        <v>30</v>
      </c>
      <c r="I698" s="26">
        <v>28.5</v>
      </c>
      <c r="J698" s="26">
        <v>31.5</v>
      </c>
      <c r="K698" s="26" t="s">
        <v>98</v>
      </c>
      <c r="L698" s="26">
        <v>0.05</v>
      </c>
      <c r="M698" s="26" t="s">
        <v>98</v>
      </c>
      <c r="N698" s="26" t="s">
        <v>98</v>
      </c>
      <c r="O698" s="26">
        <v>0.01</v>
      </c>
      <c r="P698" s="26">
        <v>22.8</v>
      </c>
      <c r="Q698" s="26" t="s">
        <v>960</v>
      </c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4.25" customHeight="1">
      <c r="A699" s="31" t="s">
        <v>1935</v>
      </c>
      <c r="B699" s="26" t="s">
        <v>503</v>
      </c>
      <c r="C699" s="26" t="s">
        <v>138</v>
      </c>
      <c r="D699" s="26" t="s">
        <v>1936</v>
      </c>
      <c r="E699" s="26" t="s">
        <v>99</v>
      </c>
      <c r="F699" s="26">
        <v>500</v>
      </c>
      <c r="G699" s="26">
        <v>5</v>
      </c>
      <c r="H699" s="26">
        <v>33</v>
      </c>
      <c r="I699" s="26">
        <v>31.4</v>
      </c>
      <c r="J699" s="26">
        <v>34.700000000000003</v>
      </c>
      <c r="K699" s="26" t="s">
        <v>98</v>
      </c>
      <c r="L699" s="26">
        <v>0.05</v>
      </c>
      <c r="M699" s="26" t="s">
        <v>98</v>
      </c>
      <c r="N699" s="26" t="s">
        <v>98</v>
      </c>
      <c r="O699" s="26">
        <v>0.01</v>
      </c>
      <c r="P699" s="26">
        <v>25</v>
      </c>
      <c r="Q699" s="26" t="s">
        <v>960</v>
      </c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4.25" customHeight="1">
      <c r="A700" s="31" t="s">
        <v>1937</v>
      </c>
      <c r="B700" s="26" t="s">
        <v>503</v>
      </c>
      <c r="C700" s="26" t="s">
        <v>138</v>
      </c>
      <c r="D700" s="26" t="s">
        <v>1938</v>
      </c>
      <c r="E700" s="26" t="s">
        <v>99</v>
      </c>
      <c r="F700" s="26">
        <v>500</v>
      </c>
      <c r="G700" s="26">
        <v>5</v>
      </c>
      <c r="H700" s="26">
        <v>36</v>
      </c>
      <c r="I700" s="26">
        <v>34.200000000000003</v>
      </c>
      <c r="J700" s="26">
        <v>37.799999999999997</v>
      </c>
      <c r="K700" s="26" t="s">
        <v>98</v>
      </c>
      <c r="L700" s="26">
        <v>0.05</v>
      </c>
      <c r="M700" s="26" t="s">
        <v>98</v>
      </c>
      <c r="N700" s="26" t="s">
        <v>98</v>
      </c>
      <c r="O700" s="26">
        <v>0.01</v>
      </c>
      <c r="P700" s="26">
        <v>27.3</v>
      </c>
      <c r="Q700" s="26" t="s">
        <v>960</v>
      </c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4.25" customHeight="1">
      <c r="A701" s="31" t="s">
        <v>1939</v>
      </c>
      <c r="B701" s="26" t="s">
        <v>503</v>
      </c>
      <c r="C701" s="26" t="s">
        <v>138</v>
      </c>
      <c r="D701" s="26" t="s">
        <v>1940</v>
      </c>
      <c r="E701" s="26" t="s">
        <v>99</v>
      </c>
      <c r="F701" s="26">
        <v>500</v>
      </c>
      <c r="G701" s="26">
        <v>5</v>
      </c>
      <c r="H701" s="26">
        <v>43</v>
      </c>
      <c r="I701" s="26">
        <v>40.9</v>
      </c>
      <c r="J701" s="26">
        <v>45.2</v>
      </c>
      <c r="K701" s="26" t="s">
        <v>98</v>
      </c>
      <c r="L701" s="26">
        <v>0.05</v>
      </c>
      <c r="M701" s="26" t="s">
        <v>98</v>
      </c>
      <c r="N701" s="26" t="s">
        <v>98</v>
      </c>
      <c r="O701" s="26">
        <v>0.01</v>
      </c>
      <c r="P701" s="26">
        <v>32.6</v>
      </c>
      <c r="Q701" s="26" t="s">
        <v>960</v>
      </c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4.25" customHeight="1">
      <c r="A702" s="31" t="s">
        <v>1941</v>
      </c>
      <c r="B702" s="26" t="s">
        <v>503</v>
      </c>
      <c r="C702" s="26" t="s">
        <v>113</v>
      </c>
      <c r="D702" s="26" t="s">
        <v>98</v>
      </c>
      <c r="E702" s="26" t="s">
        <v>99</v>
      </c>
      <c r="F702" s="26">
        <v>500</v>
      </c>
      <c r="G702" s="26">
        <v>2</v>
      </c>
      <c r="H702" s="26">
        <v>4.3</v>
      </c>
      <c r="I702" s="26">
        <v>4.21</v>
      </c>
      <c r="J702" s="26">
        <v>4.3899999999999997</v>
      </c>
      <c r="K702" s="26">
        <v>22</v>
      </c>
      <c r="L702" s="26">
        <v>20</v>
      </c>
      <c r="M702" s="26">
        <v>2000</v>
      </c>
      <c r="N702" s="26">
        <v>0.25</v>
      </c>
      <c r="O702" s="26">
        <v>5</v>
      </c>
      <c r="P702" s="26">
        <v>1</v>
      </c>
      <c r="Q702" s="26" t="s">
        <v>960</v>
      </c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4.25" customHeight="1">
      <c r="A703" s="31" t="s">
        <v>1942</v>
      </c>
      <c r="B703" s="26" t="s">
        <v>503</v>
      </c>
      <c r="C703" s="26" t="s">
        <v>113</v>
      </c>
      <c r="D703" s="26" t="s">
        <v>98</v>
      </c>
      <c r="E703" s="26" t="s">
        <v>99</v>
      </c>
      <c r="F703" s="26">
        <v>500</v>
      </c>
      <c r="G703" s="26">
        <v>2</v>
      </c>
      <c r="H703" s="26">
        <v>4.7</v>
      </c>
      <c r="I703" s="26">
        <v>4.6100000000000003</v>
      </c>
      <c r="J703" s="26">
        <v>4.79</v>
      </c>
      <c r="K703" s="26">
        <v>19</v>
      </c>
      <c r="L703" s="26">
        <v>20</v>
      </c>
      <c r="M703" s="26">
        <v>1900</v>
      </c>
      <c r="N703" s="26">
        <v>0.25</v>
      </c>
      <c r="O703" s="26">
        <v>5</v>
      </c>
      <c r="P703" s="26">
        <v>2</v>
      </c>
      <c r="Q703" s="26" t="s">
        <v>960</v>
      </c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4.25" customHeight="1">
      <c r="A704" s="31" t="s">
        <v>1943</v>
      </c>
      <c r="B704" s="26" t="s">
        <v>503</v>
      </c>
      <c r="C704" s="26" t="s">
        <v>113</v>
      </c>
      <c r="D704" s="26" t="s">
        <v>98</v>
      </c>
      <c r="E704" s="26" t="s">
        <v>99</v>
      </c>
      <c r="F704" s="26">
        <v>500</v>
      </c>
      <c r="G704" s="26">
        <v>2</v>
      </c>
      <c r="H704" s="26">
        <v>5.0999999999999996</v>
      </c>
      <c r="I704" s="26">
        <v>5</v>
      </c>
      <c r="J704" s="26">
        <v>5.2</v>
      </c>
      <c r="K704" s="26">
        <v>17</v>
      </c>
      <c r="L704" s="26">
        <v>20</v>
      </c>
      <c r="M704" s="26">
        <v>1600</v>
      </c>
      <c r="N704" s="26">
        <v>0.25</v>
      </c>
      <c r="O704" s="26">
        <v>5</v>
      </c>
      <c r="P704" s="26">
        <v>2</v>
      </c>
      <c r="Q704" s="26" t="s">
        <v>960</v>
      </c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4.25" customHeight="1">
      <c r="A705" s="31" t="s">
        <v>1944</v>
      </c>
      <c r="B705" s="26" t="s">
        <v>503</v>
      </c>
      <c r="C705" s="26" t="s">
        <v>113</v>
      </c>
      <c r="D705" s="26" t="s">
        <v>98</v>
      </c>
      <c r="E705" s="26" t="s">
        <v>99</v>
      </c>
      <c r="F705" s="26">
        <v>500</v>
      </c>
      <c r="G705" s="26">
        <v>2</v>
      </c>
      <c r="H705" s="26">
        <v>5.6</v>
      </c>
      <c r="I705" s="26">
        <v>5.49</v>
      </c>
      <c r="J705" s="26">
        <v>5.71</v>
      </c>
      <c r="K705" s="26">
        <v>11</v>
      </c>
      <c r="L705" s="26">
        <v>20</v>
      </c>
      <c r="M705" s="26">
        <v>1600</v>
      </c>
      <c r="N705" s="26">
        <v>0.25</v>
      </c>
      <c r="O705" s="26">
        <v>5</v>
      </c>
      <c r="P705" s="26">
        <v>3</v>
      </c>
      <c r="Q705" s="26" t="s">
        <v>960</v>
      </c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4.25" customHeight="1">
      <c r="A706" s="31" t="s">
        <v>1945</v>
      </c>
      <c r="B706" s="26" t="s">
        <v>503</v>
      </c>
      <c r="C706" s="26" t="s">
        <v>113</v>
      </c>
      <c r="D706" s="26" t="s">
        <v>98</v>
      </c>
      <c r="E706" s="26" t="s">
        <v>99</v>
      </c>
      <c r="F706" s="26">
        <v>500</v>
      </c>
      <c r="G706" s="26">
        <v>2</v>
      </c>
      <c r="H706" s="26">
        <v>6.2</v>
      </c>
      <c r="I706" s="26">
        <v>6.08</v>
      </c>
      <c r="J706" s="26">
        <v>6.32</v>
      </c>
      <c r="K706" s="26">
        <v>7</v>
      </c>
      <c r="L706" s="26">
        <v>20</v>
      </c>
      <c r="M706" s="26">
        <v>1000</v>
      </c>
      <c r="N706" s="26">
        <v>0.25</v>
      </c>
      <c r="O706" s="26">
        <v>5</v>
      </c>
      <c r="P706" s="26">
        <v>4</v>
      </c>
      <c r="Q706" s="26" t="s">
        <v>960</v>
      </c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4.25" customHeight="1">
      <c r="A707" s="31" t="s">
        <v>1946</v>
      </c>
      <c r="B707" s="26" t="s">
        <v>503</v>
      </c>
      <c r="C707" s="26" t="s">
        <v>113</v>
      </c>
      <c r="D707" s="26" t="s">
        <v>98</v>
      </c>
      <c r="E707" s="26" t="s">
        <v>99</v>
      </c>
      <c r="F707" s="26">
        <v>500</v>
      </c>
      <c r="G707" s="26">
        <v>2</v>
      </c>
      <c r="H707" s="26">
        <v>6.8</v>
      </c>
      <c r="I707" s="26">
        <v>6.66</v>
      </c>
      <c r="J707" s="26">
        <v>6.94</v>
      </c>
      <c r="K707" s="26">
        <v>5</v>
      </c>
      <c r="L707" s="26">
        <v>20</v>
      </c>
      <c r="M707" s="26">
        <v>750</v>
      </c>
      <c r="N707" s="26">
        <v>0.25</v>
      </c>
      <c r="O707" s="26">
        <v>3</v>
      </c>
      <c r="P707" s="26">
        <v>5</v>
      </c>
      <c r="Q707" s="26" t="s">
        <v>960</v>
      </c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4.25" customHeight="1">
      <c r="A708" s="31" t="s">
        <v>1947</v>
      </c>
      <c r="B708" s="26" t="s">
        <v>503</v>
      </c>
      <c r="C708" s="26" t="s">
        <v>113</v>
      </c>
      <c r="D708" s="26" t="s">
        <v>98</v>
      </c>
      <c r="E708" s="26" t="s">
        <v>99</v>
      </c>
      <c r="F708" s="26">
        <v>500</v>
      </c>
      <c r="G708" s="26">
        <v>2</v>
      </c>
      <c r="H708" s="26">
        <v>7.5</v>
      </c>
      <c r="I708" s="26">
        <v>7.35</v>
      </c>
      <c r="J708" s="26">
        <v>7.65</v>
      </c>
      <c r="K708" s="26">
        <v>6</v>
      </c>
      <c r="L708" s="26">
        <v>20</v>
      </c>
      <c r="M708" s="26">
        <v>500</v>
      </c>
      <c r="N708" s="26">
        <v>0.25</v>
      </c>
      <c r="O708" s="26">
        <v>3</v>
      </c>
      <c r="P708" s="26">
        <v>6</v>
      </c>
      <c r="Q708" s="26" t="s">
        <v>960</v>
      </c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4.25" customHeight="1">
      <c r="A709" s="31" t="s">
        <v>1948</v>
      </c>
      <c r="B709" s="26" t="s">
        <v>503</v>
      </c>
      <c r="C709" s="26" t="s">
        <v>113</v>
      </c>
      <c r="D709" s="26" t="s">
        <v>98</v>
      </c>
      <c r="E709" s="26" t="s">
        <v>99</v>
      </c>
      <c r="F709" s="26">
        <v>500</v>
      </c>
      <c r="G709" s="26">
        <v>2</v>
      </c>
      <c r="H709" s="26">
        <v>8.1999999999999993</v>
      </c>
      <c r="I709" s="26">
        <v>8.0399999999999991</v>
      </c>
      <c r="J709" s="26">
        <v>8.36</v>
      </c>
      <c r="K709" s="26">
        <v>8</v>
      </c>
      <c r="L709" s="26">
        <v>20</v>
      </c>
      <c r="M709" s="26">
        <v>500</v>
      </c>
      <c r="N709" s="26">
        <v>0.25</v>
      </c>
      <c r="O709" s="26">
        <v>3</v>
      </c>
      <c r="P709" s="26">
        <v>6</v>
      </c>
      <c r="Q709" s="26" t="s">
        <v>960</v>
      </c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4.25" customHeight="1">
      <c r="A710" s="31" t="s">
        <v>1949</v>
      </c>
      <c r="B710" s="26" t="s">
        <v>503</v>
      </c>
      <c r="C710" s="26" t="s">
        <v>113</v>
      </c>
      <c r="D710" s="26" t="s">
        <v>98</v>
      </c>
      <c r="E710" s="26" t="s">
        <v>99</v>
      </c>
      <c r="F710" s="26">
        <v>500</v>
      </c>
      <c r="G710" s="26">
        <v>2</v>
      </c>
      <c r="H710" s="26">
        <v>8.6999999999999993</v>
      </c>
      <c r="I710" s="26">
        <v>8.5299999999999994</v>
      </c>
      <c r="J710" s="26">
        <v>8.8699999999999992</v>
      </c>
      <c r="K710" s="26">
        <v>8</v>
      </c>
      <c r="L710" s="26">
        <v>20</v>
      </c>
      <c r="M710" s="26">
        <v>600</v>
      </c>
      <c r="N710" s="26">
        <v>0.25</v>
      </c>
      <c r="O710" s="26">
        <v>3</v>
      </c>
      <c r="P710" s="26">
        <v>6.5</v>
      </c>
      <c r="Q710" s="26" t="s">
        <v>960</v>
      </c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4.25" customHeight="1">
      <c r="A711" s="31" t="s">
        <v>1950</v>
      </c>
      <c r="B711" s="26" t="s">
        <v>503</v>
      </c>
      <c r="C711" s="26" t="s">
        <v>113</v>
      </c>
      <c r="D711" s="26" t="s">
        <v>98</v>
      </c>
      <c r="E711" s="26" t="s">
        <v>99</v>
      </c>
      <c r="F711" s="26">
        <v>500</v>
      </c>
      <c r="G711" s="26">
        <v>2</v>
      </c>
      <c r="H711" s="26">
        <v>9.1</v>
      </c>
      <c r="I711" s="26">
        <v>8.92</v>
      </c>
      <c r="J711" s="26">
        <v>9.2799999999999994</v>
      </c>
      <c r="K711" s="26">
        <v>10</v>
      </c>
      <c r="L711" s="26">
        <v>20</v>
      </c>
      <c r="M711" s="26">
        <v>600</v>
      </c>
      <c r="N711" s="26">
        <v>0.25</v>
      </c>
      <c r="O711" s="26">
        <v>3</v>
      </c>
      <c r="P711" s="26">
        <v>6.5</v>
      </c>
      <c r="Q711" s="26" t="s">
        <v>960</v>
      </c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4.25" customHeight="1">
      <c r="A712" s="31" t="s">
        <v>1951</v>
      </c>
      <c r="B712" s="26" t="s">
        <v>503</v>
      </c>
      <c r="C712" s="26" t="s">
        <v>113</v>
      </c>
      <c r="D712" s="26" t="s">
        <v>98</v>
      </c>
      <c r="E712" s="26" t="s">
        <v>99</v>
      </c>
      <c r="F712" s="26">
        <v>500</v>
      </c>
      <c r="G712" s="26">
        <v>2</v>
      </c>
      <c r="H712" s="26">
        <v>10</v>
      </c>
      <c r="I712" s="26">
        <v>9.8000000000000007</v>
      </c>
      <c r="J712" s="26">
        <v>10.199999999999999</v>
      </c>
      <c r="K712" s="26">
        <v>17</v>
      </c>
      <c r="L712" s="26">
        <v>20</v>
      </c>
      <c r="M712" s="26">
        <v>600</v>
      </c>
      <c r="N712" s="26">
        <v>0.25</v>
      </c>
      <c r="O712" s="26">
        <v>3</v>
      </c>
      <c r="P712" s="26">
        <v>8</v>
      </c>
      <c r="Q712" s="26" t="s">
        <v>960</v>
      </c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4.25" customHeight="1">
      <c r="A713" s="31" t="s">
        <v>1952</v>
      </c>
      <c r="B713" s="26" t="s">
        <v>503</v>
      </c>
      <c r="C713" s="26" t="s">
        <v>113</v>
      </c>
      <c r="D713" s="26" t="s">
        <v>98</v>
      </c>
      <c r="E713" s="26" t="s">
        <v>99</v>
      </c>
      <c r="F713" s="26">
        <v>500</v>
      </c>
      <c r="G713" s="26">
        <v>2</v>
      </c>
      <c r="H713" s="26">
        <v>11</v>
      </c>
      <c r="I713" s="26">
        <v>10.78</v>
      </c>
      <c r="J713" s="26">
        <v>11.22</v>
      </c>
      <c r="K713" s="26">
        <v>22</v>
      </c>
      <c r="L713" s="26">
        <v>20</v>
      </c>
      <c r="M713" s="26">
        <v>600</v>
      </c>
      <c r="N713" s="26">
        <v>0.25</v>
      </c>
      <c r="O713" s="26">
        <v>2</v>
      </c>
      <c r="P713" s="26">
        <v>8.4</v>
      </c>
      <c r="Q713" s="26" t="s">
        <v>960</v>
      </c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4.25" customHeight="1">
      <c r="A714" s="31" t="s">
        <v>1953</v>
      </c>
      <c r="B714" s="26" t="s">
        <v>503</v>
      </c>
      <c r="C714" s="26" t="s">
        <v>113</v>
      </c>
      <c r="D714" s="26" t="s">
        <v>98</v>
      </c>
      <c r="E714" s="26" t="s">
        <v>99</v>
      </c>
      <c r="F714" s="26">
        <v>500</v>
      </c>
      <c r="G714" s="26">
        <v>2</v>
      </c>
      <c r="H714" s="26">
        <v>12</v>
      </c>
      <c r="I714" s="26">
        <v>11.76</v>
      </c>
      <c r="J714" s="26">
        <v>12.24</v>
      </c>
      <c r="K714" s="26">
        <v>30</v>
      </c>
      <c r="L714" s="26">
        <v>20</v>
      </c>
      <c r="M714" s="26">
        <v>600</v>
      </c>
      <c r="N714" s="26">
        <v>0.25</v>
      </c>
      <c r="O714" s="26">
        <v>1</v>
      </c>
      <c r="P714" s="26">
        <v>9.1</v>
      </c>
      <c r="Q714" s="26" t="s">
        <v>960</v>
      </c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4.25" customHeight="1">
      <c r="A715" s="31" t="s">
        <v>1954</v>
      </c>
      <c r="B715" s="26" t="s">
        <v>503</v>
      </c>
      <c r="C715" s="26" t="s">
        <v>113</v>
      </c>
      <c r="D715" s="26" t="s">
        <v>98</v>
      </c>
      <c r="E715" s="26" t="s">
        <v>99</v>
      </c>
      <c r="F715" s="26">
        <v>500</v>
      </c>
      <c r="G715" s="26">
        <v>2</v>
      </c>
      <c r="H715" s="26">
        <v>13</v>
      </c>
      <c r="I715" s="26">
        <v>12.74</v>
      </c>
      <c r="J715" s="26">
        <v>13.26</v>
      </c>
      <c r="K715" s="26">
        <v>13</v>
      </c>
      <c r="L715" s="26">
        <v>9.5</v>
      </c>
      <c r="M715" s="26">
        <v>600</v>
      </c>
      <c r="N715" s="26">
        <v>0.25</v>
      </c>
      <c r="O715" s="26">
        <v>0.5</v>
      </c>
      <c r="P715" s="26">
        <v>9.9</v>
      </c>
      <c r="Q715" s="26" t="s">
        <v>960</v>
      </c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4.25" customHeight="1">
      <c r="A716" s="31" t="s">
        <v>1955</v>
      </c>
      <c r="B716" s="26" t="s">
        <v>503</v>
      </c>
      <c r="C716" s="26" t="s">
        <v>113</v>
      </c>
      <c r="D716" s="26" t="s">
        <v>98</v>
      </c>
      <c r="E716" s="26" t="s">
        <v>99</v>
      </c>
      <c r="F716" s="26">
        <v>500</v>
      </c>
      <c r="G716" s="26">
        <v>2</v>
      </c>
      <c r="H716" s="26">
        <v>14</v>
      </c>
      <c r="I716" s="26">
        <v>13.72</v>
      </c>
      <c r="J716" s="26">
        <v>14.28</v>
      </c>
      <c r="K716" s="26">
        <v>15</v>
      </c>
      <c r="L716" s="26">
        <v>9</v>
      </c>
      <c r="M716" s="26">
        <v>600</v>
      </c>
      <c r="N716" s="26">
        <v>0.25</v>
      </c>
      <c r="O716" s="26">
        <v>0.1</v>
      </c>
      <c r="P716" s="26">
        <v>10.5</v>
      </c>
      <c r="Q716" s="26" t="s">
        <v>960</v>
      </c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4.25" customHeight="1">
      <c r="A717" s="31" t="s">
        <v>1956</v>
      </c>
      <c r="B717" s="26" t="s">
        <v>503</v>
      </c>
      <c r="C717" s="26" t="s">
        <v>113</v>
      </c>
      <c r="D717" s="26" t="s">
        <v>98</v>
      </c>
      <c r="E717" s="26" t="s">
        <v>99</v>
      </c>
      <c r="F717" s="26">
        <v>500</v>
      </c>
      <c r="G717" s="26">
        <v>2</v>
      </c>
      <c r="H717" s="26">
        <v>15</v>
      </c>
      <c r="I717" s="26">
        <v>14.7</v>
      </c>
      <c r="J717" s="26">
        <v>15.3</v>
      </c>
      <c r="K717" s="26">
        <v>16</v>
      </c>
      <c r="L717" s="26">
        <v>8.5</v>
      </c>
      <c r="M717" s="26">
        <v>600</v>
      </c>
      <c r="N717" s="26">
        <v>0.25</v>
      </c>
      <c r="O717" s="26">
        <v>0.1</v>
      </c>
      <c r="P717" s="26">
        <v>11</v>
      </c>
      <c r="Q717" s="26" t="s">
        <v>960</v>
      </c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4.25" customHeight="1">
      <c r="A718" s="31" t="s">
        <v>1957</v>
      </c>
      <c r="B718" s="26" t="s">
        <v>503</v>
      </c>
      <c r="C718" s="26" t="s">
        <v>113</v>
      </c>
      <c r="D718" s="26" t="s">
        <v>98</v>
      </c>
      <c r="E718" s="26" t="s">
        <v>99</v>
      </c>
      <c r="F718" s="26">
        <v>500</v>
      </c>
      <c r="G718" s="26">
        <v>2</v>
      </c>
      <c r="H718" s="26">
        <v>16</v>
      </c>
      <c r="I718" s="26">
        <v>15.68</v>
      </c>
      <c r="J718" s="26">
        <v>16.32</v>
      </c>
      <c r="K718" s="26">
        <v>17</v>
      </c>
      <c r="L718" s="26">
        <v>7.8</v>
      </c>
      <c r="M718" s="26">
        <v>600</v>
      </c>
      <c r="N718" s="26">
        <v>0.25</v>
      </c>
      <c r="O718" s="26">
        <v>0.1</v>
      </c>
      <c r="P718" s="26">
        <v>12</v>
      </c>
      <c r="Q718" s="26" t="s">
        <v>960</v>
      </c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4.25" customHeight="1">
      <c r="A719" s="31" t="s">
        <v>1958</v>
      </c>
      <c r="B719" s="26" t="s">
        <v>503</v>
      </c>
      <c r="C719" s="26" t="s">
        <v>113</v>
      </c>
      <c r="D719" s="26" t="s">
        <v>98</v>
      </c>
      <c r="E719" s="26" t="s">
        <v>99</v>
      </c>
      <c r="F719" s="26">
        <v>500</v>
      </c>
      <c r="G719" s="26">
        <v>2</v>
      </c>
      <c r="H719" s="26">
        <v>17</v>
      </c>
      <c r="I719" s="26">
        <v>16.66</v>
      </c>
      <c r="J719" s="26">
        <v>17.34</v>
      </c>
      <c r="K719" s="26">
        <v>19</v>
      </c>
      <c r="L719" s="26">
        <v>7.5</v>
      </c>
      <c r="M719" s="26">
        <v>600</v>
      </c>
      <c r="N719" s="26">
        <v>0.25</v>
      </c>
      <c r="O719" s="26">
        <v>0.1</v>
      </c>
      <c r="P719" s="26">
        <v>13</v>
      </c>
      <c r="Q719" s="26" t="s">
        <v>960</v>
      </c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4.25" customHeight="1">
      <c r="A720" s="31" t="s">
        <v>1959</v>
      </c>
      <c r="B720" s="26" t="s">
        <v>503</v>
      </c>
      <c r="C720" s="26" t="s">
        <v>113</v>
      </c>
      <c r="D720" s="26" t="s">
        <v>98</v>
      </c>
      <c r="E720" s="26" t="s">
        <v>99</v>
      </c>
      <c r="F720" s="26">
        <v>500</v>
      </c>
      <c r="G720" s="26">
        <v>2</v>
      </c>
      <c r="H720" s="26">
        <v>18</v>
      </c>
      <c r="I720" s="26">
        <v>17.64</v>
      </c>
      <c r="J720" s="26">
        <v>18.36</v>
      </c>
      <c r="K720" s="26">
        <v>21</v>
      </c>
      <c r="L720" s="26">
        <v>7</v>
      </c>
      <c r="M720" s="26">
        <v>600</v>
      </c>
      <c r="N720" s="26">
        <v>0.25</v>
      </c>
      <c r="O720" s="26">
        <v>0.1</v>
      </c>
      <c r="P720" s="26">
        <v>14</v>
      </c>
      <c r="Q720" s="26" t="s">
        <v>960</v>
      </c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4.25" customHeight="1">
      <c r="A721" s="31" t="s">
        <v>1960</v>
      </c>
      <c r="B721" s="26" t="s">
        <v>503</v>
      </c>
      <c r="C721" s="26" t="s">
        <v>113</v>
      </c>
      <c r="D721" s="26" t="s">
        <v>98</v>
      </c>
      <c r="E721" s="26" t="s">
        <v>99</v>
      </c>
      <c r="F721" s="26">
        <v>500</v>
      </c>
      <c r="G721" s="26">
        <v>2</v>
      </c>
      <c r="H721" s="26">
        <v>20</v>
      </c>
      <c r="I721" s="26">
        <v>19.600000000000001</v>
      </c>
      <c r="J721" s="26">
        <v>20.399999999999999</v>
      </c>
      <c r="K721" s="26">
        <v>25</v>
      </c>
      <c r="L721" s="26">
        <v>6.2</v>
      </c>
      <c r="M721" s="26">
        <v>600</v>
      </c>
      <c r="N721" s="26">
        <v>0.25</v>
      </c>
      <c r="O721" s="26">
        <v>0.1</v>
      </c>
      <c r="P721" s="26">
        <v>15</v>
      </c>
      <c r="Q721" s="26" t="s">
        <v>960</v>
      </c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4.25" customHeight="1">
      <c r="A722" s="31" t="s">
        <v>1961</v>
      </c>
      <c r="B722" s="26" t="s">
        <v>503</v>
      </c>
      <c r="C722" s="26" t="s">
        <v>113</v>
      </c>
      <c r="D722" s="26" t="s">
        <v>98</v>
      </c>
      <c r="E722" s="26" t="s">
        <v>99</v>
      </c>
      <c r="F722" s="26">
        <v>500</v>
      </c>
      <c r="G722" s="26">
        <v>2</v>
      </c>
      <c r="H722" s="26">
        <v>22</v>
      </c>
      <c r="I722" s="26">
        <v>21.56</v>
      </c>
      <c r="J722" s="26">
        <v>22.44</v>
      </c>
      <c r="K722" s="26">
        <v>29</v>
      </c>
      <c r="L722" s="26">
        <v>5.6</v>
      </c>
      <c r="M722" s="26">
        <v>600</v>
      </c>
      <c r="N722" s="26">
        <v>0.25</v>
      </c>
      <c r="O722" s="26">
        <v>0.1</v>
      </c>
      <c r="P722" s="26">
        <v>17</v>
      </c>
      <c r="Q722" s="26" t="s">
        <v>960</v>
      </c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4.25" customHeight="1">
      <c r="A723" s="31" t="s">
        <v>1962</v>
      </c>
      <c r="B723" s="26" t="s">
        <v>503</v>
      </c>
      <c r="C723" s="26" t="s">
        <v>113</v>
      </c>
      <c r="D723" s="26" t="s">
        <v>98</v>
      </c>
      <c r="E723" s="26" t="s">
        <v>99</v>
      </c>
      <c r="F723" s="26">
        <v>500</v>
      </c>
      <c r="G723" s="26">
        <v>2</v>
      </c>
      <c r="H723" s="26">
        <v>24</v>
      </c>
      <c r="I723" s="26">
        <v>23.52</v>
      </c>
      <c r="J723" s="26">
        <v>24.48</v>
      </c>
      <c r="K723" s="26">
        <v>33</v>
      </c>
      <c r="L723" s="26">
        <v>5</v>
      </c>
      <c r="M723" s="26">
        <v>600</v>
      </c>
      <c r="N723" s="26">
        <v>0.25</v>
      </c>
      <c r="O723" s="26">
        <v>0.1</v>
      </c>
      <c r="P723" s="26">
        <v>18</v>
      </c>
      <c r="Q723" s="26" t="s">
        <v>960</v>
      </c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4.25" customHeight="1">
      <c r="A724" s="31" t="s">
        <v>1963</v>
      </c>
      <c r="B724" s="26" t="s">
        <v>503</v>
      </c>
      <c r="C724" s="26" t="s">
        <v>113</v>
      </c>
      <c r="D724" s="26" t="s">
        <v>98</v>
      </c>
      <c r="E724" s="26" t="s">
        <v>99</v>
      </c>
      <c r="F724" s="26">
        <v>500</v>
      </c>
      <c r="G724" s="26">
        <v>2</v>
      </c>
      <c r="H724" s="26">
        <v>27</v>
      </c>
      <c r="I724" s="26">
        <v>26.46</v>
      </c>
      <c r="J724" s="26">
        <v>27.54</v>
      </c>
      <c r="K724" s="26">
        <v>41</v>
      </c>
      <c r="L724" s="26">
        <v>5</v>
      </c>
      <c r="M724" s="26">
        <v>600</v>
      </c>
      <c r="N724" s="26">
        <v>0.25</v>
      </c>
      <c r="O724" s="26">
        <v>0.1</v>
      </c>
      <c r="P724" s="26">
        <v>21</v>
      </c>
      <c r="Q724" s="26" t="s">
        <v>960</v>
      </c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4.25" customHeight="1">
      <c r="A725" s="31" t="s">
        <v>1964</v>
      </c>
      <c r="B725" s="26" t="s">
        <v>503</v>
      </c>
      <c r="C725" s="26" t="s">
        <v>113</v>
      </c>
      <c r="D725" s="26" t="s">
        <v>98</v>
      </c>
      <c r="E725" s="26" t="s">
        <v>99</v>
      </c>
      <c r="F725" s="26">
        <v>500</v>
      </c>
      <c r="G725" s="26">
        <v>2</v>
      </c>
      <c r="H725" s="26">
        <v>28</v>
      </c>
      <c r="I725" s="26">
        <v>27.44</v>
      </c>
      <c r="J725" s="26">
        <v>28.56</v>
      </c>
      <c r="K725" s="26">
        <v>44</v>
      </c>
      <c r="L725" s="26">
        <v>4.5</v>
      </c>
      <c r="M725" s="26">
        <v>600</v>
      </c>
      <c r="N725" s="26">
        <v>0.25</v>
      </c>
      <c r="O725" s="26">
        <v>0.1</v>
      </c>
      <c r="P725" s="26">
        <v>21</v>
      </c>
      <c r="Q725" s="26" t="s">
        <v>960</v>
      </c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4.25" customHeight="1">
      <c r="A726" s="31" t="s">
        <v>1965</v>
      </c>
      <c r="B726" s="26" t="s">
        <v>503</v>
      </c>
      <c r="C726" s="26" t="s">
        <v>113</v>
      </c>
      <c r="D726" s="26" t="s">
        <v>98</v>
      </c>
      <c r="E726" s="26" t="s">
        <v>99</v>
      </c>
      <c r="F726" s="26">
        <v>500</v>
      </c>
      <c r="G726" s="26">
        <v>2</v>
      </c>
      <c r="H726" s="26">
        <v>30</v>
      </c>
      <c r="I726" s="26">
        <v>29.4</v>
      </c>
      <c r="J726" s="26">
        <v>30.6</v>
      </c>
      <c r="K726" s="26">
        <v>49</v>
      </c>
      <c r="L726" s="26">
        <v>4.2</v>
      </c>
      <c r="M726" s="26">
        <v>600</v>
      </c>
      <c r="N726" s="26">
        <v>0.25</v>
      </c>
      <c r="O726" s="26">
        <v>0.1</v>
      </c>
      <c r="P726" s="26">
        <v>23</v>
      </c>
      <c r="Q726" s="26" t="s">
        <v>960</v>
      </c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4.25" customHeight="1">
      <c r="A727" s="31" t="s">
        <v>1966</v>
      </c>
      <c r="B727" s="26" t="s">
        <v>503</v>
      </c>
      <c r="C727" s="26" t="s">
        <v>113</v>
      </c>
      <c r="D727" s="26" t="s">
        <v>98</v>
      </c>
      <c r="E727" s="26" t="s">
        <v>99</v>
      </c>
      <c r="F727" s="26">
        <v>500</v>
      </c>
      <c r="G727" s="26">
        <v>2</v>
      </c>
      <c r="H727" s="26">
        <v>33</v>
      </c>
      <c r="I727" s="26">
        <v>32.340000000000003</v>
      </c>
      <c r="J727" s="26">
        <v>33.659999999999997</v>
      </c>
      <c r="K727" s="26">
        <v>58</v>
      </c>
      <c r="L727" s="26">
        <v>3.8</v>
      </c>
      <c r="M727" s="26">
        <v>700</v>
      </c>
      <c r="N727" s="26">
        <v>0.25</v>
      </c>
      <c r="O727" s="26">
        <v>0.1</v>
      </c>
      <c r="P727" s="26">
        <v>25</v>
      </c>
      <c r="Q727" s="26" t="s">
        <v>960</v>
      </c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4.25" customHeight="1">
      <c r="A728" s="31" t="s">
        <v>1967</v>
      </c>
      <c r="B728" s="26" t="s">
        <v>503</v>
      </c>
      <c r="C728" s="26" t="s">
        <v>113</v>
      </c>
      <c r="D728" s="26" t="s">
        <v>98</v>
      </c>
      <c r="E728" s="26" t="s">
        <v>99</v>
      </c>
      <c r="F728" s="26">
        <v>500</v>
      </c>
      <c r="G728" s="26">
        <v>2</v>
      </c>
      <c r="H728" s="26">
        <v>36</v>
      </c>
      <c r="I728" s="26">
        <v>35.28</v>
      </c>
      <c r="J728" s="26">
        <v>36.72</v>
      </c>
      <c r="K728" s="26">
        <v>70</v>
      </c>
      <c r="L728" s="26">
        <v>3.4</v>
      </c>
      <c r="M728" s="26">
        <v>700</v>
      </c>
      <c r="N728" s="26">
        <v>0.25</v>
      </c>
      <c r="O728" s="26">
        <v>0.1</v>
      </c>
      <c r="P728" s="26">
        <v>27</v>
      </c>
      <c r="Q728" s="26" t="s">
        <v>960</v>
      </c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4.25" customHeight="1">
      <c r="A729" s="31" t="s">
        <v>1968</v>
      </c>
      <c r="B729" s="26" t="s">
        <v>503</v>
      </c>
      <c r="C729" s="26" t="s">
        <v>113</v>
      </c>
      <c r="D729" s="26" t="s">
        <v>98</v>
      </c>
      <c r="E729" s="26" t="s">
        <v>99</v>
      </c>
      <c r="F729" s="26">
        <v>500</v>
      </c>
      <c r="G729" s="26">
        <v>2</v>
      </c>
      <c r="H729" s="26">
        <v>39</v>
      </c>
      <c r="I729" s="26">
        <v>38.22</v>
      </c>
      <c r="J729" s="26">
        <v>39.78</v>
      </c>
      <c r="K729" s="26">
        <v>80</v>
      </c>
      <c r="L729" s="26">
        <v>3.2</v>
      </c>
      <c r="M729" s="26">
        <v>800</v>
      </c>
      <c r="N729" s="26">
        <v>0.25</v>
      </c>
      <c r="O729" s="26">
        <v>0.1</v>
      </c>
      <c r="P729" s="26">
        <v>30</v>
      </c>
      <c r="Q729" s="26" t="s">
        <v>960</v>
      </c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4.25" customHeight="1">
      <c r="A730" s="31" t="s">
        <v>1969</v>
      </c>
      <c r="B730" s="26" t="s">
        <v>503</v>
      </c>
      <c r="C730" s="26" t="s">
        <v>113</v>
      </c>
      <c r="D730" s="26" t="s">
        <v>98</v>
      </c>
      <c r="E730" s="26" t="s">
        <v>99</v>
      </c>
      <c r="F730" s="26">
        <v>500</v>
      </c>
      <c r="G730" s="26">
        <v>2</v>
      </c>
      <c r="H730" s="26">
        <v>43</v>
      </c>
      <c r="I730" s="26">
        <v>42.14</v>
      </c>
      <c r="J730" s="26">
        <v>43.86</v>
      </c>
      <c r="K730" s="26">
        <v>93</v>
      </c>
      <c r="L730" s="26">
        <v>3</v>
      </c>
      <c r="M730" s="26">
        <v>900</v>
      </c>
      <c r="N730" s="26">
        <v>0.25</v>
      </c>
      <c r="O730" s="26">
        <v>0.1</v>
      </c>
      <c r="P730" s="26">
        <v>33</v>
      </c>
      <c r="Q730" s="26" t="s">
        <v>960</v>
      </c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4.25" customHeight="1">
      <c r="A731" s="31" t="s">
        <v>1970</v>
      </c>
      <c r="B731" s="26" t="s">
        <v>503</v>
      </c>
      <c r="C731" s="26" t="s">
        <v>113</v>
      </c>
      <c r="D731" s="26" t="s">
        <v>98</v>
      </c>
      <c r="E731" s="26" t="s">
        <v>99</v>
      </c>
      <c r="F731" s="26">
        <v>500</v>
      </c>
      <c r="G731" s="26">
        <v>2</v>
      </c>
      <c r="H731" s="26">
        <v>47</v>
      </c>
      <c r="I731" s="26">
        <v>46.06</v>
      </c>
      <c r="J731" s="26">
        <v>47.94</v>
      </c>
      <c r="K731" s="26">
        <v>105</v>
      </c>
      <c r="L731" s="26">
        <v>2.7</v>
      </c>
      <c r="M731" s="26">
        <v>1000</v>
      </c>
      <c r="N731" s="26">
        <v>0.25</v>
      </c>
      <c r="O731" s="26">
        <v>0.1</v>
      </c>
      <c r="P731" s="26">
        <v>36</v>
      </c>
      <c r="Q731" s="26" t="s">
        <v>960</v>
      </c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4.25" customHeight="1">
      <c r="A732" s="31" t="s">
        <v>1971</v>
      </c>
      <c r="B732" s="26" t="s">
        <v>503</v>
      </c>
      <c r="C732" s="26" t="s">
        <v>113</v>
      </c>
      <c r="D732" s="26" t="s">
        <v>98</v>
      </c>
      <c r="E732" s="26" t="s">
        <v>99</v>
      </c>
      <c r="F732" s="26">
        <v>500</v>
      </c>
      <c r="G732" s="26">
        <v>2</v>
      </c>
      <c r="H732" s="26">
        <v>51</v>
      </c>
      <c r="I732" s="26">
        <v>49.98</v>
      </c>
      <c r="J732" s="26">
        <v>52.02</v>
      </c>
      <c r="K732" s="26">
        <v>125</v>
      </c>
      <c r="L732" s="26">
        <v>2.5</v>
      </c>
      <c r="M732" s="26">
        <v>1100</v>
      </c>
      <c r="N732" s="26">
        <v>0.25</v>
      </c>
      <c r="O732" s="26">
        <v>0.1</v>
      </c>
      <c r="P732" s="26">
        <v>39</v>
      </c>
      <c r="Q732" s="26" t="s">
        <v>960</v>
      </c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4.25" customHeight="1">
      <c r="A733" s="31" t="s">
        <v>1972</v>
      </c>
      <c r="B733" s="26" t="s">
        <v>503</v>
      </c>
      <c r="C733" s="26" t="s">
        <v>113</v>
      </c>
      <c r="D733" s="26" t="s">
        <v>98</v>
      </c>
      <c r="E733" s="26" t="s">
        <v>99</v>
      </c>
      <c r="F733" s="26">
        <v>500</v>
      </c>
      <c r="G733" s="26">
        <v>5</v>
      </c>
      <c r="H733" s="26">
        <v>2.4</v>
      </c>
      <c r="I733" s="26">
        <v>2.2799999999999998</v>
      </c>
      <c r="J733" s="26">
        <v>2.52</v>
      </c>
      <c r="K733" s="26">
        <v>30</v>
      </c>
      <c r="L733" s="26">
        <v>20</v>
      </c>
      <c r="M733" s="26">
        <v>1200</v>
      </c>
      <c r="N733" s="26">
        <v>0.25</v>
      </c>
      <c r="O733" s="26">
        <v>100</v>
      </c>
      <c r="P733" s="26">
        <v>1</v>
      </c>
      <c r="Q733" s="26" t="s">
        <v>960</v>
      </c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4.25" customHeight="1">
      <c r="A734" s="31" t="s">
        <v>1973</v>
      </c>
      <c r="B734" s="26" t="s">
        <v>503</v>
      </c>
      <c r="C734" s="26" t="s">
        <v>113</v>
      </c>
      <c r="D734" s="26" t="s">
        <v>98</v>
      </c>
      <c r="E734" s="26" t="s">
        <v>99</v>
      </c>
      <c r="F734" s="26">
        <v>500</v>
      </c>
      <c r="G734" s="26">
        <v>5</v>
      </c>
      <c r="H734" s="26">
        <v>2.5</v>
      </c>
      <c r="I734" s="26">
        <v>2.38</v>
      </c>
      <c r="J734" s="26">
        <v>2.63</v>
      </c>
      <c r="K734" s="26">
        <v>30</v>
      </c>
      <c r="L734" s="26">
        <v>20</v>
      </c>
      <c r="M734" s="26">
        <v>1250</v>
      </c>
      <c r="N734" s="26">
        <v>0.25</v>
      </c>
      <c r="O734" s="26">
        <v>100</v>
      </c>
      <c r="P734" s="26">
        <v>1</v>
      </c>
      <c r="Q734" s="26" t="s">
        <v>960</v>
      </c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4.25" customHeight="1">
      <c r="A735" s="31" t="s">
        <v>1974</v>
      </c>
      <c r="B735" s="26" t="s">
        <v>503</v>
      </c>
      <c r="C735" s="26" t="s">
        <v>113</v>
      </c>
      <c r="D735" s="26" t="s">
        <v>98</v>
      </c>
      <c r="E735" s="26" t="s">
        <v>99</v>
      </c>
      <c r="F735" s="26">
        <v>500</v>
      </c>
      <c r="G735" s="26">
        <v>5</v>
      </c>
      <c r="H735" s="26">
        <v>2.7</v>
      </c>
      <c r="I735" s="26">
        <v>2.57</v>
      </c>
      <c r="J735" s="26">
        <v>2.84</v>
      </c>
      <c r="K735" s="26">
        <v>30</v>
      </c>
      <c r="L735" s="26">
        <v>20</v>
      </c>
      <c r="M735" s="26">
        <v>1300</v>
      </c>
      <c r="N735" s="26">
        <v>0.25</v>
      </c>
      <c r="O735" s="26">
        <v>75</v>
      </c>
      <c r="P735" s="26">
        <v>1</v>
      </c>
      <c r="Q735" s="26" t="s">
        <v>960</v>
      </c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4.25" customHeight="1">
      <c r="A736" s="31" t="s">
        <v>1975</v>
      </c>
      <c r="B736" s="26" t="s">
        <v>503</v>
      </c>
      <c r="C736" s="26" t="s">
        <v>113</v>
      </c>
      <c r="D736" s="26" t="s">
        <v>98</v>
      </c>
      <c r="E736" s="26" t="s">
        <v>99</v>
      </c>
      <c r="F736" s="26">
        <v>500</v>
      </c>
      <c r="G736" s="26">
        <v>5</v>
      </c>
      <c r="H736" s="26">
        <v>2.8</v>
      </c>
      <c r="I736" s="26">
        <v>2.66</v>
      </c>
      <c r="J736" s="26">
        <v>2.94</v>
      </c>
      <c r="K736" s="26">
        <v>30</v>
      </c>
      <c r="L736" s="26">
        <v>20</v>
      </c>
      <c r="M736" s="26">
        <v>1400</v>
      </c>
      <c r="N736" s="26">
        <v>0.25</v>
      </c>
      <c r="O736" s="26">
        <v>75</v>
      </c>
      <c r="P736" s="26">
        <v>1</v>
      </c>
      <c r="Q736" s="26" t="s">
        <v>960</v>
      </c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4.25" customHeight="1">
      <c r="A737" s="31" t="s">
        <v>1976</v>
      </c>
      <c r="B737" s="26" t="s">
        <v>503</v>
      </c>
      <c r="C737" s="26" t="s">
        <v>113</v>
      </c>
      <c r="D737" s="26" t="s">
        <v>98</v>
      </c>
      <c r="E737" s="26" t="s">
        <v>99</v>
      </c>
      <c r="F737" s="26">
        <v>500</v>
      </c>
      <c r="G737" s="26">
        <v>5</v>
      </c>
      <c r="H737" s="26">
        <v>3</v>
      </c>
      <c r="I737" s="26">
        <v>2.85</v>
      </c>
      <c r="J737" s="26">
        <v>3.15</v>
      </c>
      <c r="K737" s="26">
        <v>30</v>
      </c>
      <c r="L737" s="26">
        <v>20</v>
      </c>
      <c r="M737" s="26">
        <v>1600</v>
      </c>
      <c r="N737" s="26">
        <v>0.25</v>
      </c>
      <c r="O737" s="26">
        <v>50</v>
      </c>
      <c r="P737" s="26">
        <v>1</v>
      </c>
      <c r="Q737" s="26" t="s">
        <v>960</v>
      </c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4.25" customHeight="1">
      <c r="A738" s="31" t="s">
        <v>1977</v>
      </c>
      <c r="B738" s="26" t="s">
        <v>503</v>
      </c>
      <c r="C738" s="26" t="s">
        <v>113</v>
      </c>
      <c r="D738" s="26" t="s">
        <v>98</v>
      </c>
      <c r="E738" s="26" t="s">
        <v>99</v>
      </c>
      <c r="F738" s="26">
        <v>500</v>
      </c>
      <c r="G738" s="26">
        <v>5</v>
      </c>
      <c r="H738" s="26">
        <v>3.3</v>
      </c>
      <c r="I738" s="26">
        <v>3.14</v>
      </c>
      <c r="J738" s="26">
        <v>3.47</v>
      </c>
      <c r="K738" s="26">
        <v>28</v>
      </c>
      <c r="L738" s="26">
        <v>20</v>
      </c>
      <c r="M738" s="26">
        <v>1600</v>
      </c>
      <c r="N738" s="26">
        <v>0.25</v>
      </c>
      <c r="O738" s="26">
        <v>25</v>
      </c>
      <c r="P738" s="26">
        <v>1</v>
      </c>
      <c r="Q738" s="26" t="s">
        <v>960</v>
      </c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4.25" customHeight="1">
      <c r="A739" s="31" t="s">
        <v>1978</v>
      </c>
      <c r="B739" s="26" t="s">
        <v>503</v>
      </c>
      <c r="C739" s="26" t="s">
        <v>113</v>
      </c>
      <c r="D739" s="26" t="s">
        <v>98</v>
      </c>
      <c r="E739" s="26" t="s">
        <v>99</v>
      </c>
      <c r="F739" s="26">
        <v>500</v>
      </c>
      <c r="G739" s="26">
        <v>5</v>
      </c>
      <c r="H739" s="26">
        <v>3.6</v>
      </c>
      <c r="I739" s="26">
        <v>3.42</v>
      </c>
      <c r="J739" s="26">
        <v>3.78</v>
      </c>
      <c r="K739" s="26">
        <v>24</v>
      </c>
      <c r="L739" s="26">
        <v>20</v>
      </c>
      <c r="M739" s="26">
        <v>1700</v>
      </c>
      <c r="N739" s="26">
        <v>0.25</v>
      </c>
      <c r="O739" s="26">
        <v>15</v>
      </c>
      <c r="P739" s="26">
        <v>1</v>
      </c>
      <c r="Q739" s="26" t="s">
        <v>960</v>
      </c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4.25" customHeight="1">
      <c r="A740" s="31" t="s">
        <v>1979</v>
      </c>
      <c r="B740" s="26" t="s">
        <v>503</v>
      </c>
      <c r="C740" s="26" t="s">
        <v>113</v>
      </c>
      <c r="D740" s="26" t="s">
        <v>98</v>
      </c>
      <c r="E740" s="26" t="s">
        <v>99</v>
      </c>
      <c r="F740" s="26">
        <v>500</v>
      </c>
      <c r="G740" s="26">
        <v>5</v>
      </c>
      <c r="H740" s="26">
        <v>3.9</v>
      </c>
      <c r="I740" s="26">
        <v>3.71</v>
      </c>
      <c r="J740" s="26">
        <v>4.0999999999999996</v>
      </c>
      <c r="K740" s="26">
        <v>23</v>
      </c>
      <c r="L740" s="26">
        <v>20</v>
      </c>
      <c r="M740" s="26">
        <v>1900</v>
      </c>
      <c r="N740" s="26">
        <v>0.25</v>
      </c>
      <c r="O740" s="26">
        <v>10</v>
      </c>
      <c r="P740" s="26">
        <v>1</v>
      </c>
      <c r="Q740" s="26" t="s">
        <v>960</v>
      </c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4.25" customHeight="1">
      <c r="A741" s="31" t="s">
        <v>1980</v>
      </c>
      <c r="B741" s="26" t="s">
        <v>503</v>
      </c>
      <c r="C741" s="26" t="s">
        <v>113</v>
      </c>
      <c r="D741" s="26" t="s">
        <v>98</v>
      </c>
      <c r="E741" s="26" t="s">
        <v>99</v>
      </c>
      <c r="F741" s="26">
        <v>500</v>
      </c>
      <c r="G741" s="26">
        <v>5</v>
      </c>
      <c r="H741" s="26">
        <v>4.3</v>
      </c>
      <c r="I741" s="26">
        <v>4.09</v>
      </c>
      <c r="J741" s="26">
        <v>4.5199999999999996</v>
      </c>
      <c r="K741" s="26">
        <v>22</v>
      </c>
      <c r="L741" s="26">
        <v>20</v>
      </c>
      <c r="M741" s="26">
        <v>2000</v>
      </c>
      <c r="N741" s="26">
        <v>0.25</v>
      </c>
      <c r="O741" s="26">
        <v>5</v>
      </c>
      <c r="P741" s="26">
        <v>1</v>
      </c>
      <c r="Q741" s="26" t="s">
        <v>960</v>
      </c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4.25" customHeight="1">
      <c r="A742" s="31" t="s">
        <v>1981</v>
      </c>
      <c r="B742" s="26" t="s">
        <v>503</v>
      </c>
      <c r="C742" s="26" t="s">
        <v>113</v>
      </c>
      <c r="D742" s="26" t="s">
        <v>98</v>
      </c>
      <c r="E742" s="26" t="s">
        <v>99</v>
      </c>
      <c r="F742" s="26">
        <v>500</v>
      </c>
      <c r="G742" s="26">
        <v>5</v>
      </c>
      <c r="H742" s="26">
        <v>4.7</v>
      </c>
      <c r="I742" s="26">
        <v>4.47</v>
      </c>
      <c r="J742" s="26">
        <v>4.9400000000000004</v>
      </c>
      <c r="K742" s="26">
        <v>19</v>
      </c>
      <c r="L742" s="26">
        <v>20</v>
      </c>
      <c r="M742" s="26">
        <v>1900</v>
      </c>
      <c r="N742" s="26">
        <v>0.25</v>
      </c>
      <c r="O742" s="26">
        <v>5</v>
      </c>
      <c r="P742" s="26">
        <v>2</v>
      </c>
      <c r="Q742" s="26" t="s">
        <v>960</v>
      </c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4.25" customHeight="1">
      <c r="A743" s="31" t="s">
        <v>1982</v>
      </c>
      <c r="B743" s="26" t="s">
        <v>503</v>
      </c>
      <c r="C743" s="26" t="s">
        <v>113</v>
      </c>
      <c r="D743" s="26" t="s">
        <v>98</v>
      </c>
      <c r="E743" s="26" t="s">
        <v>99</v>
      </c>
      <c r="F743" s="26">
        <v>500</v>
      </c>
      <c r="G743" s="26">
        <v>5</v>
      </c>
      <c r="H743" s="26">
        <v>5.0999999999999996</v>
      </c>
      <c r="I743" s="26">
        <v>4.8499999999999996</v>
      </c>
      <c r="J743" s="26">
        <v>5.36</v>
      </c>
      <c r="K743" s="26">
        <v>17</v>
      </c>
      <c r="L743" s="26">
        <v>20</v>
      </c>
      <c r="M743" s="26">
        <v>1600</v>
      </c>
      <c r="N743" s="26">
        <v>0.25</v>
      </c>
      <c r="O743" s="26">
        <v>5</v>
      </c>
      <c r="P743" s="26">
        <v>2</v>
      </c>
      <c r="Q743" s="26" t="s">
        <v>960</v>
      </c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4.25" customHeight="1">
      <c r="A744" s="31" t="s">
        <v>1983</v>
      </c>
      <c r="B744" s="26" t="s">
        <v>503</v>
      </c>
      <c r="C744" s="26" t="s">
        <v>113</v>
      </c>
      <c r="D744" s="26" t="s">
        <v>98</v>
      </c>
      <c r="E744" s="26" t="s">
        <v>99</v>
      </c>
      <c r="F744" s="26">
        <v>500</v>
      </c>
      <c r="G744" s="26">
        <v>5</v>
      </c>
      <c r="H744" s="26">
        <v>5.6</v>
      </c>
      <c r="I744" s="26">
        <v>5.32</v>
      </c>
      <c r="J744" s="26">
        <v>5.88</v>
      </c>
      <c r="K744" s="26">
        <v>11</v>
      </c>
      <c r="L744" s="26">
        <v>20</v>
      </c>
      <c r="M744" s="26">
        <v>1600</v>
      </c>
      <c r="N744" s="26">
        <v>0.25</v>
      </c>
      <c r="O744" s="26">
        <v>5</v>
      </c>
      <c r="P744" s="26">
        <v>3</v>
      </c>
      <c r="Q744" s="26" t="s">
        <v>960</v>
      </c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4.25" customHeight="1">
      <c r="A745" s="31" t="s">
        <v>1984</v>
      </c>
      <c r="B745" s="26" t="s">
        <v>503</v>
      </c>
      <c r="C745" s="26" t="s">
        <v>113</v>
      </c>
      <c r="D745" s="26" t="s">
        <v>98</v>
      </c>
      <c r="E745" s="26" t="s">
        <v>99</v>
      </c>
      <c r="F745" s="26">
        <v>500</v>
      </c>
      <c r="G745" s="26">
        <v>5</v>
      </c>
      <c r="H745" s="26">
        <v>6</v>
      </c>
      <c r="I745" s="26">
        <v>5.7</v>
      </c>
      <c r="J745" s="26">
        <v>6.3</v>
      </c>
      <c r="K745" s="26">
        <v>7</v>
      </c>
      <c r="L745" s="26">
        <v>20</v>
      </c>
      <c r="M745" s="26">
        <v>1600</v>
      </c>
      <c r="N745" s="26">
        <v>0.25</v>
      </c>
      <c r="O745" s="26">
        <v>5</v>
      </c>
      <c r="P745" s="26">
        <v>3.5</v>
      </c>
      <c r="Q745" s="26" t="s">
        <v>960</v>
      </c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4.25" customHeight="1">
      <c r="A746" s="31" t="s">
        <v>1985</v>
      </c>
      <c r="B746" s="26" t="s">
        <v>503</v>
      </c>
      <c r="C746" s="26" t="s">
        <v>113</v>
      </c>
      <c r="D746" s="26" t="s">
        <v>98</v>
      </c>
      <c r="E746" s="26" t="s">
        <v>99</v>
      </c>
      <c r="F746" s="26">
        <v>500</v>
      </c>
      <c r="G746" s="26">
        <v>5</v>
      </c>
      <c r="H746" s="26">
        <v>6.2</v>
      </c>
      <c r="I746" s="26">
        <v>5.89</v>
      </c>
      <c r="J746" s="26">
        <v>6.51</v>
      </c>
      <c r="K746" s="26">
        <v>7</v>
      </c>
      <c r="L746" s="26">
        <v>20</v>
      </c>
      <c r="M746" s="26">
        <v>1000</v>
      </c>
      <c r="N746" s="26">
        <v>0.25</v>
      </c>
      <c r="O746" s="26">
        <v>5</v>
      </c>
      <c r="P746" s="26">
        <v>4</v>
      </c>
      <c r="Q746" s="26" t="s">
        <v>960</v>
      </c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4.25" customHeight="1">
      <c r="A747" s="31" t="s">
        <v>1986</v>
      </c>
      <c r="B747" s="26" t="s">
        <v>503</v>
      </c>
      <c r="C747" s="26" t="s">
        <v>113</v>
      </c>
      <c r="D747" s="26" t="s">
        <v>98</v>
      </c>
      <c r="E747" s="26" t="s">
        <v>99</v>
      </c>
      <c r="F747" s="26">
        <v>500</v>
      </c>
      <c r="G747" s="26">
        <v>5</v>
      </c>
      <c r="H747" s="26">
        <v>6.8</v>
      </c>
      <c r="I747" s="26">
        <v>6.46</v>
      </c>
      <c r="J747" s="26">
        <v>7.14</v>
      </c>
      <c r="K747" s="26">
        <v>5</v>
      </c>
      <c r="L747" s="26">
        <v>20</v>
      </c>
      <c r="M747" s="26">
        <v>750</v>
      </c>
      <c r="N747" s="26">
        <v>0.25</v>
      </c>
      <c r="O747" s="26">
        <v>3</v>
      </c>
      <c r="P747" s="26">
        <v>5</v>
      </c>
      <c r="Q747" s="26" t="s">
        <v>960</v>
      </c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4.25" customHeight="1">
      <c r="A748" s="31" t="s">
        <v>1987</v>
      </c>
      <c r="B748" s="26" t="s">
        <v>503</v>
      </c>
      <c r="C748" s="26" t="s">
        <v>113</v>
      </c>
      <c r="D748" s="26" t="s">
        <v>98</v>
      </c>
      <c r="E748" s="26" t="s">
        <v>99</v>
      </c>
      <c r="F748" s="26">
        <v>500</v>
      </c>
      <c r="G748" s="26">
        <v>5</v>
      </c>
      <c r="H748" s="26">
        <v>7.5</v>
      </c>
      <c r="I748" s="26">
        <v>7.13</v>
      </c>
      <c r="J748" s="26">
        <v>7.88</v>
      </c>
      <c r="K748" s="26">
        <v>6</v>
      </c>
      <c r="L748" s="26">
        <v>20</v>
      </c>
      <c r="M748" s="26">
        <v>500</v>
      </c>
      <c r="N748" s="26">
        <v>0.25</v>
      </c>
      <c r="O748" s="26">
        <v>3</v>
      </c>
      <c r="P748" s="26">
        <v>6</v>
      </c>
      <c r="Q748" s="26" t="s">
        <v>960</v>
      </c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4.25" customHeight="1">
      <c r="A749" s="31" t="s">
        <v>1988</v>
      </c>
      <c r="B749" s="26" t="s">
        <v>503</v>
      </c>
      <c r="C749" s="26" t="s">
        <v>113</v>
      </c>
      <c r="D749" s="26" t="s">
        <v>98</v>
      </c>
      <c r="E749" s="26" t="s">
        <v>99</v>
      </c>
      <c r="F749" s="26">
        <v>500</v>
      </c>
      <c r="G749" s="26">
        <v>5</v>
      </c>
      <c r="H749" s="26">
        <v>8.1999999999999993</v>
      </c>
      <c r="I749" s="26">
        <v>7.79</v>
      </c>
      <c r="J749" s="26">
        <v>8.61</v>
      </c>
      <c r="K749" s="26">
        <v>8</v>
      </c>
      <c r="L749" s="26">
        <v>20</v>
      </c>
      <c r="M749" s="26">
        <v>500</v>
      </c>
      <c r="N749" s="26">
        <v>0.25</v>
      </c>
      <c r="O749" s="26">
        <v>3</v>
      </c>
      <c r="P749" s="26">
        <v>6</v>
      </c>
      <c r="Q749" s="26" t="s">
        <v>960</v>
      </c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4.25" customHeight="1">
      <c r="A750" s="31" t="s">
        <v>1989</v>
      </c>
      <c r="B750" s="26" t="s">
        <v>503</v>
      </c>
      <c r="C750" s="26" t="s">
        <v>113</v>
      </c>
      <c r="D750" s="26" t="s">
        <v>98</v>
      </c>
      <c r="E750" s="26" t="s">
        <v>99</v>
      </c>
      <c r="F750" s="26">
        <v>500</v>
      </c>
      <c r="G750" s="26">
        <v>5</v>
      </c>
      <c r="H750" s="26">
        <v>8.6999999999999993</v>
      </c>
      <c r="I750" s="26">
        <v>8.27</v>
      </c>
      <c r="J750" s="26">
        <v>9.14</v>
      </c>
      <c r="K750" s="26">
        <v>8</v>
      </c>
      <c r="L750" s="26">
        <v>20</v>
      </c>
      <c r="M750" s="26">
        <v>600</v>
      </c>
      <c r="N750" s="26">
        <v>0.25</v>
      </c>
      <c r="O750" s="26">
        <v>3</v>
      </c>
      <c r="P750" s="26">
        <v>6.5</v>
      </c>
      <c r="Q750" s="26" t="s">
        <v>960</v>
      </c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4.25" customHeight="1">
      <c r="A751" s="31" t="s">
        <v>1990</v>
      </c>
      <c r="B751" s="26" t="s">
        <v>503</v>
      </c>
      <c r="C751" s="26" t="s">
        <v>113</v>
      </c>
      <c r="D751" s="26" t="s">
        <v>98</v>
      </c>
      <c r="E751" s="26" t="s">
        <v>99</v>
      </c>
      <c r="F751" s="26">
        <v>500</v>
      </c>
      <c r="G751" s="26">
        <v>5</v>
      </c>
      <c r="H751" s="26">
        <v>9.1</v>
      </c>
      <c r="I751" s="26">
        <v>8.65</v>
      </c>
      <c r="J751" s="26">
        <v>9.56</v>
      </c>
      <c r="K751" s="26">
        <v>10</v>
      </c>
      <c r="L751" s="26">
        <v>20</v>
      </c>
      <c r="M751" s="26">
        <v>600</v>
      </c>
      <c r="N751" s="26">
        <v>0.25</v>
      </c>
      <c r="O751" s="26">
        <v>3</v>
      </c>
      <c r="P751" s="26">
        <v>6.5</v>
      </c>
      <c r="Q751" s="26" t="s">
        <v>960</v>
      </c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4.25" customHeight="1">
      <c r="A752" s="31" t="s">
        <v>1991</v>
      </c>
      <c r="B752" s="26" t="s">
        <v>503</v>
      </c>
      <c r="C752" s="26" t="s">
        <v>113</v>
      </c>
      <c r="D752" s="26" t="s">
        <v>98</v>
      </c>
      <c r="E752" s="26" t="s">
        <v>99</v>
      </c>
      <c r="F752" s="26">
        <v>500</v>
      </c>
      <c r="G752" s="26">
        <v>5</v>
      </c>
      <c r="H752" s="26">
        <v>10</v>
      </c>
      <c r="I752" s="26">
        <v>9.5</v>
      </c>
      <c r="J752" s="26">
        <v>10.5</v>
      </c>
      <c r="K752" s="26">
        <v>17</v>
      </c>
      <c r="L752" s="26">
        <v>20</v>
      </c>
      <c r="M752" s="26">
        <v>600</v>
      </c>
      <c r="N752" s="26">
        <v>0.25</v>
      </c>
      <c r="O752" s="26">
        <v>3</v>
      </c>
      <c r="P752" s="26">
        <v>8</v>
      </c>
      <c r="Q752" s="26" t="s">
        <v>960</v>
      </c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4.25" customHeight="1">
      <c r="A753" s="31" t="s">
        <v>1992</v>
      </c>
      <c r="B753" s="26" t="s">
        <v>503</v>
      </c>
      <c r="C753" s="26" t="s">
        <v>113</v>
      </c>
      <c r="D753" s="26" t="s">
        <v>98</v>
      </c>
      <c r="E753" s="26" t="s">
        <v>99</v>
      </c>
      <c r="F753" s="26">
        <v>500</v>
      </c>
      <c r="G753" s="26">
        <v>5</v>
      </c>
      <c r="H753" s="26">
        <v>11</v>
      </c>
      <c r="I753" s="26">
        <v>10.45</v>
      </c>
      <c r="J753" s="26">
        <v>11.55</v>
      </c>
      <c r="K753" s="26">
        <v>22</v>
      </c>
      <c r="L753" s="26">
        <v>20</v>
      </c>
      <c r="M753" s="26">
        <v>600</v>
      </c>
      <c r="N753" s="26">
        <v>0.25</v>
      </c>
      <c r="O753" s="26">
        <v>2</v>
      </c>
      <c r="P753" s="26">
        <v>8.4</v>
      </c>
      <c r="Q753" s="26" t="s">
        <v>960</v>
      </c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4.25" customHeight="1">
      <c r="A754" s="31" t="s">
        <v>1993</v>
      </c>
      <c r="B754" s="26" t="s">
        <v>503</v>
      </c>
      <c r="C754" s="26" t="s">
        <v>113</v>
      </c>
      <c r="D754" s="26" t="s">
        <v>98</v>
      </c>
      <c r="E754" s="26" t="s">
        <v>99</v>
      </c>
      <c r="F754" s="26">
        <v>500</v>
      </c>
      <c r="G754" s="26">
        <v>5</v>
      </c>
      <c r="H754" s="26">
        <v>12</v>
      </c>
      <c r="I754" s="26">
        <v>11.4</v>
      </c>
      <c r="J754" s="26">
        <v>12.6</v>
      </c>
      <c r="K754" s="26">
        <v>30</v>
      </c>
      <c r="L754" s="26">
        <v>20</v>
      </c>
      <c r="M754" s="26">
        <v>600</v>
      </c>
      <c r="N754" s="26">
        <v>0.25</v>
      </c>
      <c r="O754" s="26">
        <v>1</v>
      </c>
      <c r="P754" s="26">
        <v>9.1</v>
      </c>
      <c r="Q754" s="26" t="s">
        <v>960</v>
      </c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4.25" customHeight="1">
      <c r="A755" s="31" t="s">
        <v>1994</v>
      </c>
      <c r="B755" s="26" t="s">
        <v>503</v>
      </c>
      <c r="C755" s="26" t="s">
        <v>113</v>
      </c>
      <c r="D755" s="26" t="s">
        <v>98</v>
      </c>
      <c r="E755" s="26" t="s">
        <v>99</v>
      </c>
      <c r="F755" s="26">
        <v>500</v>
      </c>
      <c r="G755" s="26">
        <v>5</v>
      </c>
      <c r="H755" s="26">
        <v>13</v>
      </c>
      <c r="I755" s="26">
        <v>12.35</v>
      </c>
      <c r="J755" s="26">
        <v>13.65</v>
      </c>
      <c r="K755" s="26">
        <v>13</v>
      </c>
      <c r="L755" s="26">
        <v>9.5</v>
      </c>
      <c r="M755" s="26">
        <v>600</v>
      </c>
      <c r="N755" s="26">
        <v>0.25</v>
      </c>
      <c r="O755" s="26">
        <v>0.5</v>
      </c>
      <c r="P755" s="26">
        <v>9.9</v>
      </c>
      <c r="Q755" s="26" t="s">
        <v>960</v>
      </c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4.25" customHeight="1">
      <c r="A756" s="31" t="s">
        <v>1995</v>
      </c>
      <c r="B756" s="26" t="s">
        <v>503</v>
      </c>
      <c r="C756" s="26" t="s">
        <v>113</v>
      </c>
      <c r="D756" s="26" t="s">
        <v>98</v>
      </c>
      <c r="E756" s="26" t="s">
        <v>99</v>
      </c>
      <c r="F756" s="26">
        <v>500</v>
      </c>
      <c r="G756" s="26">
        <v>5</v>
      </c>
      <c r="H756" s="26">
        <v>14</v>
      </c>
      <c r="I756" s="26">
        <v>13.3</v>
      </c>
      <c r="J756" s="26">
        <v>14.7</v>
      </c>
      <c r="K756" s="26">
        <v>15</v>
      </c>
      <c r="L756" s="26">
        <v>9</v>
      </c>
      <c r="M756" s="26">
        <v>600</v>
      </c>
      <c r="N756" s="26">
        <v>0.25</v>
      </c>
      <c r="O756" s="26">
        <v>0.1</v>
      </c>
      <c r="P756" s="26">
        <v>10.5</v>
      </c>
      <c r="Q756" s="26" t="s">
        <v>960</v>
      </c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4.25" customHeight="1">
      <c r="A757" s="31" t="s">
        <v>1996</v>
      </c>
      <c r="B757" s="26" t="s">
        <v>503</v>
      </c>
      <c r="C757" s="26" t="s">
        <v>113</v>
      </c>
      <c r="D757" s="26" t="s">
        <v>98</v>
      </c>
      <c r="E757" s="26" t="s">
        <v>99</v>
      </c>
      <c r="F757" s="26">
        <v>500</v>
      </c>
      <c r="G757" s="26">
        <v>5</v>
      </c>
      <c r="H757" s="26">
        <v>15</v>
      </c>
      <c r="I757" s="26">
        <v>14.25</v>
      </c>
      <c r="J757" s="26">
        <v>15.75</v>
      </c>
      <c r="K757" s="26">
        <v>16</v>
      </c>
      <c r="L757" s="26">
        <v>8.5</v>
      </c>
      <c r="M757" s="26">
        <v>600</v>
      </c>
      <c r="N757" s="26">
        <v>0.25</v>
      </c>
      <c r="O757" s="26">
        <v>0.1</v>
      </c>
      <c r="P757" s="26">
        <v>11</v>
      </c>
      <c r="Q757" s="26" t="s">
        <v>960</v>
      </c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4.25" customHeight="1">
      <c r="A758" s="31" t="s">
        <v>1997</v>
      </c>
      <c r="B758" s="26" t="s">
        <v>503</v>
      </c>
      <c r="C758" s="26" t="s">
        <v>113</v>
      </c>
      <c r="D758" s="26" t="s">
        <v>98</v>
      </c>
      <c r="E758" s="26" t="s">
        <v>99</v>
      </c>
      <c r="F758" s="26">
        <v>500</v>
      </c>
      <c r="G758" s="26">
        <v>5</v>
      </c>
      <c r="H758" s="26">
        <v>16</v>
      </c>
      <c r="I758" s="26">
        <v>15.2</v>
      </c>
      <c r="J758" s="26">
        <v>16.8</v>
      </c>
      <c r="K758" s="26">
        <v>17</v>
      </c>
      <c r="L758" s="26">
        <v>7.8</v>
      </c>
      <c r="M758" s="26">
        <v>600</v>
      </c>
      <c r="N758" s="26">
        <v>0.25</v>
      </c>
      <c r="O758" s="26">
        <v>0.1</v>
      </c>
      <c r="P758" s="26">
        <v>12</v>
      </c>
      <c r="Q758" s="26" t="s">
        <v>960</v>
      </c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4.25" customHeight="1">
      <c r="A759" s="31" t="s">
        <v>1998</v>
      </c>
      <c r="B759" s="26" t="s">
        <v>503</v>
      </c>
      <c r="C759" s="26" t="s">
        <v>113</v>
      </c>
      <c r="D759" s="26" t="s">
        <v>98</v>
      </c>
      <c r="E759" s="26" t="s">
        <v>99</v>
      </c>
      <c r="F759" s="26">
        <v>500</v>
      </c>
      <c r="G759" s="26">
        <v>5</v>
      </c>
      <c r="H759" s="26">
        <v>17</v>
      </c>
      <c r="I759" s="26">
        <v>16.149999999999999</v>
      </c>
      <c r="J759" s="26">
        <v>17.850000000000001</v>
      </c>
      <c r="K759" s="26">
        <v>19</v>
      </c>
      <c r="L759" s="26">
        <v>7.5</v>
      </c>
      <c r="M759" s="26">
        <v>600</v>
      </c>
      <c r="N759" s="26">
        <v>0.25</v>
      </c>
      <c r="O759" s="26">
        <v>0.1</v>
      </c>
      <c r="P759" s="26">
        <v>13</v>
      </c>
      <c r="Q759" s="26" t="s">
        <v>960</v>
      </c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4.25" customHeight="1">
      <c r="A760" s="31" t="s">
        <v>1999</v>
      </c>
      <c r="B760" s="26" t="s">
        <v>503</v>
      </c>
      <c r="C760" s="26" t="s">
        <v>113</v>
      </c>
      <c r="D760" s="26" t="s">
        <v>98</v>
      </c>
      <c r="E760" s="26" t="s">
        <v>99</v>
      </c>
      <c r="F760" s="26">
        <v>500</v>
      </c>
      <c r="G760" s="26">
        <v>5</v>
      </c>
      <c r="H760" s="26">
        <v>18</v>
      </c>
      <c r="I760" s="26">
        <v>17.100000000000001</v>
      </c>
      <c r="J760" s="26">
        <v>18.899999999999999</v>
      </c>
      <c r="K760" s="26">
        <v>21</v>
      </c>
      <c r="L760" s="26">
        <v>7</v>
      </c>
      <c r="M760" s="26">
        <v>600</v>
      </c>
      <c r="N760" s="26">
        <v>0.25</v>
      </c>
      <c r="O760" s="26">
        <v>0.1</v>
      </c>
      <c r="P760" s="26">
        <v>14</v>
      </c>
      <c r="Q760" s="26" t="s">
        <v>960</v>
      </c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4.25" customHeight="1">
      <c r="A761" s="31" t="s">
        <v>2000</v>
      </c>
      <c r="B761" s="26" t="s">
        <v>503</v>
      </c>
      <c r="C761" s="26" t="s">
        <v>113</v>
      </c>
      <c r="D761" s="26" t="s">
        <v>98</v>
      </c>
      <c r="E761" s="26" t="s">
        <v>99</v>
      </c>
      <c r="F761" s="26">
        <v>500</v>
      </c>
      <c r="G761" s="26">
        <v>5</v>
      </c>
      <c r="H761" s="26">
        <v>19</v>
      </c>
      <c r="I761" s="26">
        <v>18.05</v>
      </c>
      <c r="J761" s="26">
        <v>19.95</v>
      </c>
      <c r="K761" s="26">
        <v>23</v>
      </c>
      <c r="L761" s="26">
        <v>6.6</v>
      </c>
      <c r="M761" s="26">
        <v>600</v>
      </c>
      <c r="N761" s="26">
        <v>0.25</v>
      </c>
      <c r="O761" s="26">
        <v>0.1</v>
      </c>
      <c r="P761" s="26">
        <v>14</v>
      </c>
      <c r="Q761" s="26" t="s">
        <v>960</v>
      </c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4.25" customHeight="1">
      <c r="A762" s="31" t="s">
        <v>2001</v>
      </c>
      <c r="B762" s="26" t="s">
        <v>503</v>
      </c>
      <c r="C762" s="26" t="s">
        <v>113</v>
      </c>
      <c r="D762" s="26" t="s">
        <v>98</v>
      </c>
      <c r="E762" s="26" t="s">
        <v>99</v>
      </c>
      <c r="F762" s="26">
        <v>500</v>
      </c>
      <c r="G762" s="26">
        <v>5</v>
      </c>
      <c r="H762" s="26">
        <v>20</v>
      </c>
      <c r="I762" s="26">
        <v>19</v>
      </c>
      <c r="J762" s="26">
        <v>21</v>
      </c>
      <c r="K762" s="26">
        <v>25</v>
      </c>
      <c r="L762" s="26">
        <v>6.2</v>
      </c>
      <c r="M762" s="26">
        <v>600</v>
      </c>
      <c r="N762" s="26">
        <v>0.25</v>
      </c>
      <c r="O762" s="26">
        <v>0.1</v>
      </c>
      <c r="P762" s="26">
        <v>15</v>
      </c>
      <c r="Q762" s="26" t="s">
        <v>960</v>
      </c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4.25" customHeight="1">
      <c r="A763" s="31" t="s">
        <v>2002</v>
      </c>
      <c r="B763" s="26" t="s">
        <v>503</v>
      </c>
      <c r="C763" s="26" t="s">
        <v>113</v>
      </c>
      <c r="D763" s="26" t="s">
        <v>98</v>
      </c>
      <c r="E763" s="26" t="s">
        <v>99</v>
      </c>
      <c r="F763" s="26">
        <v>500</v>
      </c>
      <c r="G763" s="26">
        <v>5</v>
      </c>
      <c r="H763" s="26">
        <v>22</v>
      </c>
      <c r="I763" s="26">
        <v>20.9</v>
      </c>
      <c r="J763" s="26">
        <v>23.1</v>
      </c>
      <c r="K763" s="26">
        <v>29</v>
      </c>
      <c r="L763" s="26">
        <v>5.6</v>
      </c>
      <c r="M763" s="26">
        <v>600</v>
      </c>
      <c r="N763" s="26">
        <v>0.25</v>
      </c>
      <c r="O763" s="26">
        <v>0.1</v>
      </c>
      <c r="P763" s="26">
        <v>17</v>
      </c>
      <c r="Q763" s="26" t="s">
        <v>960</v>
      </c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4.25" customHeight="1">
      <c r="A764" s="31" t="s">
        <v>2003</v>
      </c>
      <c r="B764" s="26" t="s">
        <v>503</v>
      </c>
      <c r="C764" s="26" t="s">
        <v>113</v>
      </c>
      <c r="D764" s="26" t="s">
        <v>98</v>
      </c>
      <c r="E764" s="26" t="s">
        <v>99</v>
      </c>
      <c r="F764" s="26">
        <v>500</v>
      </c>
      <c r="G764" s="26">
        <v>5</v>
      </c>
      <c r="H764" s="26">
        <v>24</v>
      </c>
      <c r="I764" s="26">
        <v>22.8</v>
      </c>
      <c r="J764" s="26">
        <v>25.2</v>
      </c>
      <c r="K764" s="26">
        <v>33</v>
      </c>
      <c r="L764" s="26">
        <v>5.2</v>
      </c>
      <c r="M764" s="26">
        <v>600</v>
      </c>
      <c r="N764" s="26">
        <v>0.25</v>
      </c>
      <c r="O764" s="26">
        <v>0.1</v>
      </c>
      <c r="P764" s="26">
        <v>18</v>
      </c>
      <c r="Q764" s="26" t="s">
        <v>960</v>
      </c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4.25" customHeight="1">
      <c r="A765" s="31" t="s">
        <v>2004</v>
      </c>
      <c r="B765" s="26" t="s">
        <v>503</v>
      </c>
      <c r="C765" s="26" t="s">
        <v>113</v>
      </c>
      <c r="D765" s="26" t="s">
        <v>98</v>
      </c>
      <c r="E765" s="26" t="s">
        <v>99</v>
      </c>
      <c r="F765" s="26">
        <v>500</v>
      </c>
      <c r="G765" s="26">
        <v>5</v>
      </c>
      <c r="H765" s="26">
        <v>25</v>
      </c>
      <c r="I765" s="26">
        <v>23.75</v>
      </c>
      <c r="J765" s="26">
        <v>26.25</v>
      </c>
      <c r="K765" s="26">
        <v>35</v>
      </c>
      <c r="L765" s="26">
        <v>5</v>
      </c>
      <c r="M765" s="26">
        <v>600</v>
      </c>
      <c r="N765" s="26">
        <v>0.25</v>
      </c>
      <c r="O765" s="26">
        <v>0.1</v>
      </c>
      <c r="P765" s="26">
        <v>19</v>
      </c>
      <c r="Q765" s="26" t="s">
        <v>960</v>
      </c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4.25" customHeight="1">
      <c r="A766" s="31" t="s">
        <v>2005</v>
      </c>
      <c r="B766" s="26" t="s">
        <v>503</v>
      </c>
      <c r="C766" s="26" t="s">
        <v>113</v>
      </c>
      <c r="D766" s="26" t="s">
        <v>98</v>
      </c>
      <c r="E766" s="26" t="s">
        <v>99</v>
      </c>
      <c r="F766" s="26">
        <v>500</v>
      </c>
      <c r="G766" s="26">
        <v>5</v>
      </c>
      <c r="H766" s="26">
        <v>27</v>
      </c>
      <c r="I766" s="26">
        <v>25.65</v>
      </c>
      <c r="J766" s="26">
        <v>28.35</v>
      </c>
      <c r="K766" s="26">
        <v>41</v>
      </c>
      <c r="L766" s="26">
        <v>5</v>
      </c>
      <c r="M766" s="26">
        <v>600</v>
      </c>
      <c r="N766" s="26">
        <v>0.25</v>
      </c>
      <c r="O766" s="26">
        <v>0.1</v>
      </c>
      <c r="P766" s="26">
        <v>21</v>
      </c>
      <c r="Q766" s="26" t="s">
        <v>960</v>
      </c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4.25" customHeight="1">
      <c r="A767" s="31" t="s">
        <v>2006</v>
      </c>
      <c r="B767" s="26" t="s">
        <v>503</v>
      </c>
      <c r="C767" s="26" t="s">
        <v>113</v>
      </c>
      <c r="D767" s="26" t="s">
        <v>98</v>
      </c>
      <c r="E767" s="26" t="s">
        <v>99</v>
      </c>
      <c r="F767" s="26">
        <v>500</v>
      </c>
      <c r="G767" s="26">
        <v>5</v>
      </c>
      <c r="H767" s="26">
        <v>28</v>
      </c>
      <c r="I767" s="26">
        <v>26.6</v>
      </c>
      <c r="J767" s="26">
        <v>29.4</v>
      </c>
      <c r="K767" s="26">
        <v>44</v>
      </c>
      <c r="L767" s="26">
        <v>4.5</v>
      </c>
      <c r="M767" s="26">
        <v>600</v>
      </c>
      <c r="N767" s="26">
        <v>0.25</v>
      </c>
      <c r="O767" s="26">
        <v>0.1</v>
      </c>
      <c r="P767" s="26">
        <v>21</v>
      </c>
      <c r="Q767" s="26" t="s">
        <v>960</v>
      </c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4.25" customHeight="1">
      <c r="A768" s="31" t="s">
        <v>2007</v>
      </c>
      <c r="B768" s="26" t="s">
        <v>503</v>
      </c>
      <c r="C768" s="26" t="s">
        <v>113</v>
      </c>
      <c r="D768" s="26" t="s">
        <v>98</v>
      </c>
      <c r="E768" s="26" t="s">
        <v>99</v>
      </c>
      <c r="F768" s="26">
        <v>500</v>
      </c>
      <c r="G768" s="26">
        <v>5</v>
      </c>
      <c r="H768" s="26">
        <v>30</v>
      </c>
      <c r="I768" s="26">
        <v>28.5</v>
      </c>
      <c r="J768" s="26">
        <v>31.5</v>
      </c>
      <c r="K768" s="26">
        <v>49</v>
      </c>
      <c r="L768" s="26">
        <v>4.2</v>
      </c>
      <c r="M768" s="26">
        <v>600</v>
      </c>
      <c r="N768" s="26">
        <v>0.25</v>
      </c>
      <c r="O768" s="26">
        <v>0.1</v>
      </c>
      <c r="P768" s="26">
        <v>23</v>
      </c>
      <c r="Q768" s="26" t="s">
        <v>960</v>
      </c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4.25" customHeight="1">
      <c r="A769" s="31" t="s">
        <v>2008</v>
      </c>
      <c r="B769" s="26" t="s">
        <v>503</v>
      </c>
      <c r="C769" s="26" t="s">
        <v>113</v>
      </c>
      <c r="D769" s="26" t="s">
        <v>98</v>
      </c>
      <c r="E769" s="26" t="s">
        <v>99</v>
      </c>
      <c r="F769" s="26">
        <v>500</v>
      </c>
      <c r="G769" s="26">
        <v>5</v>
      </c>
      <c r="H769" s="26">
        <v>33</v>
      </c>
      <c r="I769" s="26">
        <v>31.35</v>
      </c>
      <c r="J769" s="26">
        <v>34.65</v>
      </c>
      <c r="K769" s="26">
        <v>58</v>
      </c>
      <c r="L769" s="26">
        <v>3.8</v>
      </c>
      <c r="M769" s="26">
        <v>700</v>
      </c>
      <c r="N769" s="26">
        <v>0.25</v>
      </c>
      <c r="O769" s="26">
        <v>0.1</v>
      </c>
      <c r="P769" s="26">
        <v>25</v>
      </c>
      <c r="Q769" s="26" t="s">
        <v>960</v>
      </c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4.25" customHeight="1">
      <c r="A770" s="31" t="s">
        <v>2009</v>
      </c>
      <c r="B770" s="26" t="s">
        <v>503</v>
      </c>
      <c r="C770" s="26" t="s">
        <v>113</v>
      </c>
      <c r="D770" s="26" t="s">
        <v>98</v>
      </c>
      <c r="E770" s="26" t="s">
        <v>99</v>
      </c>
      <c r="F770" s="26">
        <v>500</v>
      </c>
      <c r="G770" s="26">
        <v>5</v>
      </c>
      <c r="H770" s="26">
        <v>36</v>
      </c>
      <c r="I770" s="26">
        <v>34.200000000000003</v>
      </c>
      <c r="J770" s="26">
        <v>37.799999999999997</v>
      </c>
      <c r="K770" s="26">
        <v>70</v>
      </c>
      <c r="L770" s="26">
        <v>3.4</v>
      </c>
      <c r="M770" s="26">
        <v>700</v>
      </c>
      <c r="N770" s="26">
        <v>0.25</v>
      </c>
      <c r="O770" s="26">
        <v>0.1</v>
      </c>
      <c r="P770" s="26">
        <v>27</v>
      </c>
      <c r="Q770" s="26" t="s">
        <v>960</v>
      </c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4.25" customHeight="1">
      <c r="A771" s="31" t="s">
        <v>2010</v>
      </c>
      <c r="B771" s="26" t="s">
        <v>503</v>
      </c>
      <c r="C771" s="26" t="s">
        <v>113</v>
      </c>
      <c r="D771" s="26" t="s">
        <v>98</v>
      </c>
      <c r="E771" s="26" t="s">
        <v>99</v>
      </c>
      <c r="F771" s="26">
        <v>500</v>
      </c>
      <c r="G771" s="26">
        <v>5</v>
      </c>
      <c r="H771" s="26">
        <v>39</v>
      </c>
      <c r="I771" s="26">
        <v>37.049999999999997</v>
      </c>
      <c r="J771" s="26">
        <v>40.950000000000003</v>
      </c>
      <c r="K771" s="26">
        <v>80</v>
      </c>
      <c r="L771" s="26">
        <v>3.2</v>
      </c>
      <c r="M771" s="26">
        <v>800</v>
      </c>
      <c r="N771" s="26">
        <v>0.25</v>
      </c>
      <c r="O771" s="26">
        <v>0.1</v>
      </c>
      <c r="P771" s="26">
        <v>30</v>
      </c>
      <c r="Q771" s="26" t="s">
        <v>960</v>
      </c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4.25" customHeight="1">
      <c r="A772" s="31" t="s">
        <v>2011</v>
      </c>
      <c r="B772" s="26" t="s">
        <v>503</v>
      </c>
      <c r="C772" s="26" t="s">
        <v>113</v>
      </c>
      <c r="D772" s="26" t="s">
        <v>98</v>
      </c>
      <c r="E772" s="26" t="s">
        <v>99</v>
      </c>
      <c r="F772" s="26">
        <v>500</v>
      </c>
      <c r="G772" s="26">
        <v>5</v>
      </c>
      <c r="H772" s="26">
        <v>43</v>
      </c>
      <c r="I772" s="26">
        <v>40.85</v>
      </c>
      <c r="J772" s="26">
        <v>45.15</v>
      </c>
      <c r="K772" s="26">
        <v>93</v>
      </c>
      <c r="L772" s="26">
        <v>3</v>
      </c>
      <c r="M772" s="26">
        <v>900</v>
      </c>
      <c r="N772" s="26">
        <v>0.25</v>
      </c>
      <c r="O772" s="26">
        <v>0.1</v>
      </c>
      <c r="P772" s="26">
        <v>33</v>
      </c>
      <c r="Q772" s="26" t="s">
        <v>960</v>
      </c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4.25" customHeight="1">
      <c r="A773" s="31" t="s">
        <v>2012</v>
      </c>
      <c r="B773" s="26" t="s">
        <v>503</v>
      </c>
      <c r="C773" s="26" t="s">
        <v>113</v>
      </c>
      <c r="D773" s="26" t="s">
        <v>98</v>
      </c>
      <c r="E773" s="26" t="s">
        <v>99</v>
      </c>
      <c r="F773" s="26">
        <v>500</v>
      </c>
      <c r="G773" s="26">
        <v>5</v>
      </c>
      <c r="H773" s="26">
        <v>47</v>
      </c>
      <c r="I773" s="26">
        <v>44.65</v>
      </c>
      <c r="J773" s="26">
        <v>49.35</v>
      </c>
      <c r="K773" s="26">
        <v>105</v>
      </c>
      <c r="L773" s="26">
        <v>2.7</v>
      </c>
      <c r="M773" s="26">
        <v>1000</v>
      </c>
      <c r="N773" s="26">
        <v>0.25</v>
      </c>
      <c r="O773" s="26">
        <v>0.1</v>
      </c>
      <c r="P773" s="26">
        <v>36</v>
      </c>
      <c r="Q773" s="26" t="s">
        <v>960</v>
      </c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4.25" customHeight="1">
      <c r="A774" s="31" t="s">
        <v>2013</v>
      </c>
      <c r="B774" s="26" t="s">
        <v>503</v>
      </c>
      <c r="C774" s="26" t="s">
        <v>113</v>
      </c>
      <c r="D774" s="26" t="s">
        <v>98</v>
      </c>
      <c r="E774" s="26" t="s">
        <v>99</v>
      </c>
      <c r="F774" s="26">
        <v>500</v>
      </c>
      <c r="G774" s="26">
        <v>5</v>
      </c>
      <c r="H774" s="26">
        <v>51</v>
      </c>
      <c r="I774" s="26">
        <v>48.449999999999996</v>
      </c>
      <c r="J774" s="26">
        <v>53.550000000000004</v>
      </c>
      <c r="K774" s="26">
        <v>125</v>
      </c>
      <c r="L774" s="26">
        <v>2.5</v>
      </c>
      <c r="M774" s="26">
        <v>1100</v>
      </c>
      <c r="N774" s="26">
        <v>0.25</v>
      </c>
      <c r="O774" s="26">
        <v>0.1</v>
      </c>
      <c r="P774" s="26">
        <v>39</v>
      </c>
      <c r="Q774" s="26" t="s">
        <v>960</v>
      </c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4.25" customHeight="1">
      <c r="A775" s="31" t="s">
        <v>2014</v>
      </c>
      <c r="B775" s="26" t="s">
        <v>558</v>
      </c>
      <c r="C775" s="26" t="s">
        <v>113</v>
      </c>
      <c r="D775" s="26" t="s">
        <v>98</v>
      </c>
      <c r="E775" s="26" t="s">
        <v>99</v>
      </c>
      <c r="F775" s="26">
        <v>1000</v>
      </c>
      <c r="G775" s="26">
        <v>5</v>
      </c>
      <c r="H775" s="26">
        <v>3.3</v>
      </c>
      <c r="I775" s="26">
        <v>3.1</v>
      </c>
      <c r="J775" s="26">
        <v>3.5</v>
      </c>
      <c r="K775" s="26">
        <v>10</v>
      </c>
      <c r="L775" s="26">
        <v>76</v>
      </c>
      <c r="M775" s="26">
        <v>400</v>
      </c>
      <c r="N775" s="26">
        <v>1</v>
      </c>
      <c r="O775" s="26">
        <v>100</v>
      </c>
      <c r="P775" s="26">
        <v>1</v>
      </c>
      <c r="Q775" s="26" t="s">
        <v>960</v>
      </c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4.25" customHeight="1">
      <c r="A776" s="31" t="s">
        <v>2015</v>
      </c>
      <c r="B776" s="26" t="s">
        <v>558</v>
      </c>
      <c r="C776" s="26" t="s">
        <v>113</v>
      </c>
      <c r="D776" s="26" t="s">
        <v>98</v>
      </c>
      <c r="E776" s="26" t="s">
        <v>99</v>
      </c>
      <c r="F776" s="26">
        <v>1000</v>
      </c>
      <c r="G776" s="26">
        <v>5</v>
      </c>
      <c r="H776" s="26">
        <v>3.9</v>
      </c>
      <c r="I776" s="26">
        <v>3.7</v>
      </c>
      <c r="J776" s="26">
        <v>4.0999999999999996</v>
      </c>
      <c r="K776" s="26">
        <v>9</v>
      </c>
      <c r="L776" s="26">
        <v>64</v>
      </c>
      <c r="M776" s="26">
        <v>400</v>
      </c>
      <c r="N776" s="26">
        <v>1</v>
      </c>
      <c r="O776" s="26">
        <v>50</v>
      </c>
      <c r="P776" s="26">
        <v>1</v>
      </c>
      <c r="Q776" s="26" t="s">
        <v>960</v>
      </c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4.25" customHeight="1">
      <c r="A777" s="31" t="s">
        <v>2016</v>
      </c>
      <c r="B777" s="26" t="s">
        <v>558</v>
      </c>
      <c r="C777" s="26" t="s">
        <v>113</v>
      </c>
      <c r="D777" s="26" t="s">
        <v>98</v>
      </c>
      <c r="E777" s="26" t="s">
        <v>99</v>
      </c>
      <c r="F777" s="26">
        <v>1000</v>
      </c>
      <c r="G777" s="26">
        <v>5</v>
      </c>
      <c r="H777" s="26">
        <v>4.3</v>
      </c>
      <c r="I777" s="26">
        <v>4.0999999999999996</v>
      </c>
      <c r="J777" s="26">
        <v>4.5</v>
      </c>
      <c r="K777" s="26">
        <v>9</v>
      </c>
      <c r="L777" s="26">
        <v>58</v>
      </c>
      <c r="M777" s="26">
        <v>400</v>
      </c>
      <c r="N777" s="26">
        <v>1</v>
      </c>
      <c r="O777" s="26">
        <v>10</v>
      </c>
      <c r="P777" s="26">
        <v>1</v>
      </c>
      <c r="Q777" s="26" t="s">
        <v>960</v>
      </c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4.25" customHeight="1">
      <c r="A778" s="31" t="s">
        <v>2017</v>
      </c>
      <c r="B778" s="26" t="s">
        <v>558</v>
      </c>
      <c r="C778" s="26" t="s">
        <v>113</v>
      </c>
      <c r="D778" s="26" t="s">
        <v>98</v>
      </c>
      <c r="E778" s="26" t="s">
        <v>99</v>
      </c>
      <c r="F778" s="26">
        <v>1000</v>
      </c>
      <c r="G778" s="26">
        <v>5</v>
      </c>
      <c r="H778" s="26">
        <v>4.7</v>
      </c>
      <c r="I778" s="26">
        <v>4.5</v>
      </c>
      <c r="J778" s="26">
        <v>4.9000000000000004</v>
      </c>
      <c r="K778" s="26">
        <v>8</v>
      </c>
      <c r="L778" s="26">
        <v>53</v>
      </c>
      <c r="M778" s="26">
        <v>500</v>
      </c>
      <c r="N778" s="26">
        <v>1</v>
      </c>
      <c r="O778" s="26">
        <v>10</v>
      </c>
      <c r="P778" s="26">
        <v>1</v>
      </c>
      <c r="Q778" s="26" t="s">
        <v>960</v>
      </c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4.25" customHeight="1">
      <c r="A779" s="31" t="s">
        <v>2018</v>
      </c>
      <c r="B779" s="26" t="s">
        <v>558</v>
      </c>
      <c r="C779" s="26" t="s">
        <v>113</v>
      </c>
      <c r="D779" s="26" t="s">
        <v>98</v>
      </c>
      <c r="E779" s="26" t="s">
        <v>99</v>
      </c>
      <c r="F779" s="26">
        <v>1000</v>
      </c>
      <c r="G779" s="26">
        <v>5</v>
      </c>
      <c r="H779" s="26">
        <v>5.0999999999999996</v>
      </c>
      <c r="I779" s="26">
        <v>4.8</v>
      </c>
      <c r="J779" s="26">
        <v>5.4</v>
      </c>
      <c r="K779" s="26">
        <v>7</v>
      </c>
      <c r="L779" s="26">
        <v>49</v>
      </c>
      <c r="M779" s="26">
        <v>550</v>
      </c>
      <c r="N779" s="26">
        <v>1</v>
      </c>
      <c r="O779" s="26">
        <v>10</v>
      </c>
      <c r="P779" s="26">
        <v>1</v>
      </c>
      <c r="Q779" s="26" t="s">
        <v>960</v>
      </c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4.25" customHeight="1">
      <c r="A780" s="31" t="s">
        <v>2019</v>
      </c>
      <c r="B780" s="26" t="s">
        <v>558</v>
      </c>
      <c r="C780" s="26" t="s">
        <v>113</v>
      </c>
      <c r="D780" s="26" t="s">
        <v>98</v>
      </c>
      <c r="E780" s="26" t="s">
        <v>99</v>
      </c>
      <c r="F780" s="26">
        <v>1000</v>
      </c>
      <c r="G780" s="26">
        <v>5</v>
      </c>
      <c r="H780" s="26">
        <v>5.6</v>
      </c>
      <c r="I780" s="26">
        <v>5.3</v>
      </c>
      <c r="J780" s="26">
        <v>5.9</v>
      </c>
      <c r="K780" s="26">
        <v>5</v>
      </c>
      <c r="L780" s="26">
        <v>45</v>
      </c>
      <c r="M780" s="26">
        <v>600</v>
      </c>
      <c r="N780" s="26">
        <v>1</v>
      </c>
      <c r="O780" s="26">
        <v>10</v>
      </c>
      <c r="P780" s="26">
        <v>2</v>
      </c>
      <c r="Q780" s="26" t="s">
        <v>960</v>
      </c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4.25" customHeight="1">
      <c r="A781" s="31" t="s">
        <v>2020</v>
      </c>
      <c r="B781" s="26" t="s">
        <v>558</v>
      </c>
      <c r="C781" s="26" t="s">
        <v>113</v>
      </c>
      <c r="D781" s="26" t="s">
        <v>98</v>
      </c>
      <c r="E781" s="26" t="s">
        <v>99</v>
      </c>
      <c r="F781" s="26">
        <v>1000</v>
      </c>
      <c r="G781" s="26">
        <v>5</v>
      </c>
      <c r="H781" s="26">
        <v>6.2</v>
      </c>
      <c r="I781" s="26">
        <v>5.9</v>
      </c>
      <c r="J781" s="26">
        <v>6.5</v>
      </c>
      <c r="K781" s="26">
        <v>2</v>
      </c>
      <c r="L781" s="26">
        <v>41</v>
      </c>
      <c r="M781" s="26">
        <v>700</v>
      </c>
      <c r="N781" s="26">
        <v>1</v>
      </c>
      <c r="O781" s="26">
        <v>10</v>
      </c>
      <c r="P781" s="26">
        <v>3</v>
      </c>
      <c r="Q781" s="26" t="s">
        <v>960</v>
      </c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4.25" customHeight="1">
      <c r="A782" s="31" t="s">
        <v>2021</v>
      </c>
      <c r="B782" s="26" t="s">
        <v>558</v>
      </c>
      <c r="C782" s="26" t="s">
        <v>113</v>
      </c>
      <c r="D782" s="26" t="s">
        <v>98</v>
      </c>
      <c r="E782" s="26" t="s">
        <v>99</v>
      </c>
      <c r="F782" s="26">
        <v>1000</v>
      </c>
      <c r="G782" s="26">
        <v>5</v>
      </c>
      <c r="H782" s="26">
        <v>6.8</v>
      </c>
      <c r="I782" s="26">
        <v>6.46</v>
      </c>
      <c r="J782" s="26">
        <v>7.14</v>
      </c>
      <c r="K782" s="26">
        <v>3.5</v>
      </c>
      <c r="L782" s="26">
        <v>37</v>
      </c>
      <c r="M782" s="26">
        <v>700</v>
      </c>
      <c r="N782" s="26">
        <v>1</v>
      </c>
      <c r="O782" s="26">
        <v>5</v>
      </c>
      <c r="P782" s="26">
        <v>4</v>
      </c>
      <c r="Q782" s="26" t="s">
        <v>960</v>
      </c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4.25" customHeight="1">
      <c r="A783" s="31" t="s">
        <v>2022</v>
      </c>
      <c r="B783" s="26" t="s">
        <v>558</v>
      </c>
      <c r="C783" s="26" t="s">
        <v>113</v>
      </c>
      <c r="D783" s="26" t="s">
        <v>98</v>
      </c>
      <c r="E783" s="26" t="s">
        <v>99</v>
      </c>
      <c r="F783" s="26">
        <v>1000</v>
      </c>
      <c r="G783" s="26">
        <v>5</v>
      </c>
      <c r="H783" s="26">
        <v>7.5</v>
      </c>
      <c r="I783" s="26">
        <v>7.125</v>
      </c>
      <c r="J783" s="26">
        <v>7.875</v>
      </c>
      <c r="K783" s="26">
        <v>4</v>
      </c>
      <c r="L783" s="26">
        <v>34</v>
      </c>
      <c r="M783" s="26">
        <v>700</v>
      </c>
      <c r="N783" s="26">
        <v>0.5</v>
      </c>
      <c r="O783" s="26">
        <v>5</v>
      </c>
      <c r="P783" s="26">
        <v>5</v>
      </c>
      <c r="Q783" s="26" t="s">
        <v>960</v>
      </c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4.25" customHeight="1">
      <c r="A784" s="31" t="s">
        <v>2023</v>
      </c>
      <c r="B784" s="26" t="s">
        <v>558</v>
      </c>
      <c r="C784" s="26" t="s">
        <v>113</v>
      </c>
      <c r="D784" s="26" t="s">
        <v>98</v>
      </c>
      <c r="E784" s="26" t="s">
        <v>99</v>
      </c>
      <c r="F784" s="26">
        <v>1000</v>
      </c>
      <c r="G784" s="26">
        <v>5</v>
      </c>
      <c r="H784" s="26">
        <v>8.1999999999999993</v>
      </c>
      <c r="I784" s="26">
        <v>7.7899999999999991</v>
      </c>
      <c r="J784" s="26">
        <v>8.61</v>
      </c>
      <c r="K784" s="26">
        <v>4.5</v>
      </c>
      <c r="L784" s="26">
        <v>31</v>
      </c>
      <c r="M784" s="26">
        <v>700</v>
      </c>
      <c r="N784" s="26">
        <v>0.5</v>
      </c>
      <c r="O784" s="26">
        <v>5</v>
      </c>
      <c r="P784" s="26">
        <v>6</v>
      </c>
      <c r="Q784" s="26" t="s">
        <v>960</v>
      </c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4.25" customHeight="1">
      <c r="A785" s="31" t="s">
        <v>2024</v>
      </c>
      <c r="B785" s="26" t="s">
        <v>558</v>
      </c>
      <c r="C785" s="26" t="s">
        <v>113</v>
      </c>
      <c r="D785" s="26" t="s">
        <v>98</v>
      </c>
      <c r="E785" s="26" t="s">
        <v>99</v>
      </c>
      <c r="F785" s="26">
        <v>1000</v>
      </c>
      <c r="G785" s="26">
        <v>5</v>
      </c>
      <c r="H785" s="26">
        <v>9.1</v>
      </c>
      <c r="I785" s="26">
        <v>8.6449999999999996</v>
      </c>
      <c r="J785" s="26">
        <v>9.5549999999999997</v>
      </c>
      <c r="K785" s="26">
        <v>5</v>
      </c>
      <c r="L785" s="26">
        <v>28</v>
      </c>
      <c r="M785" s="26">
        <v>700</v>
      </c>
      <c r="N785" s="26">
        <v>0.5</v>
      </c>
      <c r="O785" s="26">
        <v>0.5</v>
      </c>
      <c r="P785" s="26">
        <v>7</v>
      </c>
      <c r="Q785" s="26" t="s">
        <v>960</v>
      </c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4.25" customHeight="1">
      <c r="A786" s="31" t="s">
        <v>2025</v>
      </c>
      <c r="B786" s="26" t="s">
        <v>558</v>
      </c>
      <c r="C786" s="26" t="s">
        <v>113</v>
      </c>
      <c r="D786" s="26" t="s">
        <v>98</v>
      </c>
      <c r="E786" s="26" t="s">
        <v>99</v>
      </c>
      <c r="F786" s="26">
        <v>1000</v>
      </c>
      <c r="G786" s="26">
        <v>5</v>
      </c>
      <c r="H786" s="26">
        <v>10</v>
      </c>
      <c r="I786" s="26">
        <v>9.5</v>
      </c>
      <c r="J786" s="26">
        <v>10.5</v>
      </c>
      <c r="K786" s="26">
        <v>7</v>
      </c>
      <c r="L786" s="26">
        <v>25</v>
      </c>
      <c r="M786" s="26">
        <v>700</v>
      </c>
      <c r="N786" s="26">
        <v>0.25</v>
      </c>
      <c r="O786" s="26">
        <v>0.5</v>
      </c>
      <c r="P786" s="26">
        <v>7.6</v>
      </c>
      <c r="Q786" s="26" t="s">
        <v>960</v>
      </c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4.25" customHeight="1">
      <c r="A787" s="31" t="s">
        <v>2026</v>
      </c>
      <c r="B787" s="26" t="s">
        <v>558</v>
      </c>
      <c r="C787" s="26" t="s">
        <v>113</v>
      </c>
      <c r="D787" s="26" t="s">
        <v>98</v>
      </c>
      <c r="E787" s="26" t="s">
        <v>99</v>
      </c>
      <c r="F787" s="26">
        <v>1000</v>
      </c>
      <c r="G787" s="26">
        <v>5</v>
      </c>
      <c r="H787" s="26">
        <v>11</v>
      </c>
      <c r="I787" s="26">
        <v>10.45</v>
      </c>
      <c r="J787" s="26">
        <v>11.55</v>
      </c>
      <c r="K787" s="26">
        <v>8</v>
      </c>
      <c r="L787" s="26">
        <v>23</v>
      </c>
      <c r="M787" s="26">
        <v>700</v>
      </c>
      <c r="N787" s="26">
        <v>0.25</v>
      </c>
      <c r="O787" s="26">
        <v>0.1</v>
      </c>
      <c r="P787" s="26">
        <v>8.4</v>
      </c>
      <c r="Q787" s="26" t="s">
        <v>960</v>
      </c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4.25" customHeight="1">
      <c r="A788" s="31" t="s">
        <v>2027</v>
      </c>
      <c r="B788" s="26" t="s">
        <v>558</v>
      </c>
      <c r="C788" s="26" t="s">
        <v>113</v>
      </c>
      <c r="D788" s="26" t="s">
        <v>98</v>
      </c>
      <c r="E788" s="26" t="s">
        <v>99</v>
      </c>
      <c r="F788" s="26">
        <v>1000</v>
      </c>
      <c r="G788" s="26">
        <v>5</v>
      </c>
      <c r="H788" s="26">
        <v>12</v>
      </c>
      <c r="I788" s="26">
        <v>11.399999999999999</v>
      </c>
      <c r="J788" s="26">
        <v>12.600000000000001</v>
      </c>
      <c r="K788" s="26">
        <v>9</v>
      </c>
      <c r="L788" s="26">
        <v>21</v>
      </c>
      <c r="M788" s="26">
        <v>700</v>
      </c>
      <c r="N788" s="26">
        <v>0.25</v>
      </c>
      <c r="O788" s="26">
        <v>0.1</v>
      </c>
      <c r="P788" s="26">
        <v>9.1</v>
      </c>
      <c r="Q788" s="26" t="s">
        <v>960</v>
      </c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4.25" customHeight="1">
      <c r="A789" s="31" t="s">
        <v>2028</v>
      </c>
      <c r="B789" s="26" t="s">
        <v>558</v>
      </c>
      <c r="C789" s="26" t="s">
        <v>113</v>
      </c>
      <c r="D789" s="26" t="s">
        <v>98</v>
      </c>
      <c r="E789" s="26" t="s">
        <v>99</v>
      </c>
      <c r="F789" s="26">
        <v>1000</v>
      </c>
      <c r="G789" s="26">
        <v>5</v>
      </c>
      <c r="H789" s="26">
        <v>13</v>
      </c>
      <c r="I789" s="26">
        <v>12.35</v>
      </c>
      <c r="J789" s="26">
        <v>13.65</v>
      </c>
      <c r="K789" s="26">
        <v>10</v>
      </c>
      <c r="L789" s="26">
        <v>19</v>
      </c>
      <c r="M789" s="26">
        <v>700</v>
      </c>
      <c r="N789" s="26">
        <v>0.25</v>
      </c>
      <c r="O789" s="26">
        <v>0.1</v>
      </c>
      <c r="P789" s="26">
        <v>9.9</v>
      </c>
      <c r="Q789" s="26" t="s">
        <v>960</v>
      </c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4.25" customHeight="1">
      <c r="A790" s="31" t="s">
        <v>2029</v>
      </c>
      <c r="B790" s="26" t="s">
        <v>558</v>
      </c>
      <c r="C790" s="26" t="s">
        <v>113</v>
      </c>
      <c r="D790" s="26" t="s">
        <v>98</v>
      </c>
      <c r="E790" s="26" t="s">
        <v>99</v>
      </c>
      <c r="F790" s="26">
        <v>1000</v>
      </c>
      <c r="G790" s="26">
        <v>5</v>
      </c>
      <c r="H790" s="26">
        <v>15</v>
      </c>
      <c r="I790" s="26">
        <v>14.25</v>
      </c>
      <c r="J790" s="26">
        <v>15.75</v>
      </c>
      <c r="K790" s="26">
        <v>14</v>
      </c>
      <c r="L790" s="26">
        <v>17</v>
      </c>
      <c r="M790" s="26">
        <v>700</v>
      </c>
      <c r="N790" s="26">
        <v>0.25</v>
      </c>
      <c r="O790" s="26">
        <v>0.1</v>
      </c>
      <c r="P790" s="26">
        <v>11.4</v>
      </c>
      <c r="Q790" s="26" t="s">
        <v>960</v>
      </c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4.25" customHeight="1">
      <c r="A791" s="31" t="s">
        <v>2030</v>
      </c>
      <c r="B791" s="26" t="s">
        <v>558</v>
      </c>
      <c r="C791" s="26" t="s">
        <v>113</v>
      </c>
      <c r="D791" s="26" t="s">
        <v>98</v>
      </c>
      <c r="E791" s="26" t="s">
        <v>99</v>
      </c>
      <c r="F791" s="26">
        <v>1000</v>
      </c>
      <c r="G791" s="26">
        <v>5</v>
      </c>
      <c r="H791" s="26">
        <v>16</v>
      </c>
      <c r="I791" s="26">
        <v>15.2</v>
      </c>
      <c r="J791" s="26">
        <v>16.8</v>
      </c>
      <c r="K791" s="26">
        <v>16</v>
      </c>
      <c r="L791" s="26">
        <v>15.5</v>
      </c>
      <c r="M791" s="26">
        <v>700</v>
      </c>
      <c r="N791" s="26">
        <v>0.25</v>
      </c>
      <c r="O791" s="26">
        <v>0.1</v>
      </c>
      <c r="P791" s="26">
        <v>12.2</v>
      </c>
      <c r="Q791" s="26" t="s">
        <v>960</v>
      </c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4.25" customHeight="1">
      <c r="A792" s="31" t="s">
        <v>2031</v>
      </c>
      <c r="B792" s="26" t="s">
        <v>558</v>
      </c>
      <c r="C792" s="26" t="s">
        <v>113</v>
      </c>
      <c r="D792" s="26" t="s">
        <v>98</v>
      </c>
      <c r="E792" s="26" t="s">
        <v>99</v>
      </c>
      <c r="F792" s="26">
        <v>1000</v>
      </c>
      <c r="G792" s="26">
        <v>5</v>
      </c>
      <c r="H792" s="26">
        <v>18</v>
      </c>
      <c r="I792" s="26">
        <v>17.099999999999998</v>
      </c>
      <c r="J792" s="26">
        <v>18.900000000000002</v>
      </c>
      <c r="K792" s="26">
        <v>20</v>
      </c>
      <c r="L792" s="26">
        <v>14</v>
      </c>
      <c r="M792" s="26">
        <v>750</v>
      </c>
      <c r="N792" s="26">
        <v>0.25</v>
      </c>
      <c r="O792" s="26">
        <v>0.1</v>
      </c>
      <c r="P792" s="26">
        <v>13.7</v>
      </c>
      <c r="Q792" s="26" t="s">
        <v>960</v>
      </c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4.25" customHeight="1">
      <c r="A793" s="31" t="s">
        <v>2032</v>
      </c>
      <c r="B793" s="26" t="s">
        <v>558</v>
      </c>
      <c r="C793" s="26" t="s">
        <v>113</v>
      </c>
      <c r="D793" s="26" t="s">
        <v>98</v>
      </c>
      <c r="E793" s="26" t="s">
        <v>99</v>
      </c>
      <c r="F793" s="26">
        <v>1000</v>
      </c>
      <c r="G793" s="26">
        <v>5</v>
      </c>
      <c r="H793" s="26">
        <v>20</v>
      </c>
      <c r="I793" s="26">
        <v>19</v>
      </c>
      <c r="J793" s="26">
        <v>21</v>
      </c>
      <c r="K793" s="26">
        <v>22</v>
      </c>
      <c r="L793" s="26">
        <v>12.5</v>
      </c>
      <c r="M793" s="26">
        <v>750</v>
      </c>
      <c r="N793" s="26">
        <v>0.25</v>
      </c>
      <c r="O793" s="26">
        <v>0.1</v>
      </c>
      <c r="P793" s="26">
        <v>15.2</v>
      </c>
      <c r="Q793" s="26" t="s">
        <v>960</v>
      </c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4.25" customHeight="1">
      <c r="A794" s="31" t="s">
        <v>2033</v>
      </c>
      <c r="B794" s="26" t="s">
        <v>558</v>
      </c>
      <c r="C794" s="26" t="s">
        <v>113</v>
      </c>
      <c r="D794" s="26" t="s">
        <v>98</v>
      </c>
      <c r="E794" s="26" t="s">
        <v>99</v>
      </c>
      <c r="F794" s="26">
        <v>1000</v>
      </c>
      <c r="G794" s="26">
        <v>5</v>
      </c>
      <c r="H794" s="26">
        <v>22</v>
      </c>
      <c r="I794" s="26">
        <v>20.9</v>
      </c>
      <c r="J794" s="26">
        <v>23.1</v>
      </c>
      <c r="K794" s="26">
        <v>23</v>
      </c>
      <c r="L794" s="26">
        <v>11.5</v>
      </c>
      <c r="M794" s="26">
        <v>750</v>
      </c>
      <c r="N794" s="26">
        <v>0.25</v>
      </c>
      <c r="O794" s="26">
        <v>0.1</v>
      </c>
      <c r="P794" s="26">
        <v>16.7</v>
      </c>
      <c r="Q794" s="26" t="s">
        <v>960</v>
      </c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4.25" customHeight="1">
      <c r="A795" s="31" t="s">
        <v>2034</v>
      </c>
      <c r="B795" s="26" t="s">
        <v>558</v>
      </c>
      <c r="C795" s="26" t="s">
        <v>113</v>
      </c>
      <c r="D795" s="26" t="s">
        <v>98</v>
      </c>
      <c r="E795" s="26" t="s">
        <v>99</v>
      </c>
      <c r="F795" s="26">
        <v>1000</v>
      </c>
      <c r="G795" s="26">
        <v>5</v>
      </c>
      <c r="H795" s="26">
        <v>24</v>
      </c>
      <c r="I795" s="26">
        <v>22.799999999999997</v>
      </c>
      <c r="J795" s="26">
        <v>25.200000000000003</v>
      </c>
      <c r="K795" s="26">
        <v>25</v>
      </c>
      <c r="L795" s="26">
        <v>10.5</v>
      </c>
      <c r="M795" s="26">
        <v>750</v>
      </c>
      <c r="N795" s="26">
        <v>0.25</v>
      </c>
      <c r="O795" s="26">
        <v>0.1</v>
      </c>
      <c r="P795" s="26">
        <v>18.2</v>
      </c>
      <c r="Q795" s="26" t="s">
        <v>960</v>
      </c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4.25" customHeight="1">
      <c r="A796" s="31" t="s">
        <v>2035</v>
      </c>
      <c r="B796" s="26" t="s">
        <v>558</v>
      </c>
      <c r="C796" s="26" t="s">
        <v>113</v>
      </c>
      <c r="D796" s="26" t="s">
        <v>98</v>
      </c>
      <c r="E796" s="26" t="s">
        <v>99</v>
      </c>
      <c r="F796" s="26">
        <v>1000</v>
      </c>
      <c r="G796" s="26">
        <v>5</v>
      </c>
      <c r="H796" s="26">
        <v>27</v>
      </c>
      <c r="I796" s="26">
        <v>25.65</v>
      </c>
      <c r="J796" s="26">
        <v>28.35</v>
      </c>
      <c r="K796" s="26">
        <v>35</v>
      </c>
      <c r="L796" s="26">
        <v>9.5</v>
      </c>
      <c r="M796" s="26">
        <v>750</v>
      </c>
      <c r="N796" s="26">
        <v>0.25</v>
      </c>
      <c r="O796" s="26">
        <v>0.1</v>
      </c>
      <c r="P796" s="26">
        <v>20.6</v>
      </c>
      <c r="Q796" s="26" t="s">
        <v>960</v>
      </c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4.25" customHeight="1">
      <c r="A797" s="31" t="s">
        <v>2036</v>
      </c>
      <c r="B797" s="26" t="s">
        <v>558</v>
      </c>
      <c r="C797" s="26" t="s">
        <v>113</v>
      </c>
      <c r="D797" s="26" t="s">
        <v>98</v>
      </c>
      <c r="E797" s="26" t="s">
        <v>99</v>
      </c>
      <c r="F797" s="26">
        <v>1000</v>
      </c>
      <c r="G797" s="26">
        <v>5</v>
      </c>
      <c r="H797" s="26">
        <v>30</v>
      </c>
      <c r="I797" s="26">
        <v>28.5</v>
      </c>
      <c r="J797" s="26">
        <v>31.5</v>
      </c>
      <c r="K797" s="26">
        <v>40</v>
      </c>
      <c r="L797" s="26">
        <v>8.5</v>
      </c>
      <c r="M797" s="26">
        <v>1000</v>
      </c>
      <c r="N797" s="26">
        <v>0.25</v>
      </c>
      <c r="O797" s="26">
        <v>0.1</v>
      </c>
      <c r="P797" s="26">
        <v>22.8</v>
      </c>
      <c r="Q797" s="26" t="s">
        <v>960</v>
      </c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4.25" customHeight="1">
      <c r="A798" s="31" t="s">
        <v>2037</v>
      </c>
      <c r="B798" s="26" t="s">
        <v>558</v>
      </c>
      <c r="C798" s="26" t="s">
        <v>113</v>
      </c>
      <c r="D798" s="26" t="s">
        <v>98</v>
      </c>
      <c r="E798" s="26" t="s">
        <v>99</v>
      </c>
      <c r="F798" s="26">
        <v>1000</v>
      </c>
      <c r="G798" s="26">
        <v>5</v>
      </c>
      <c r="H798" s="26">
        <v>33</v>
      </c>
      <c r="I798" s="26">
        <v>31.349999999999998</v>
      </c>
      <c r="J798" s="26">
        <v>34.65</v>
      </c>
      <c r="K798" s="26">
        <v>45</v>
      </c>
      <c r="L798" s="26">
        <v>7.5</v>
      </c>
      <c r="M798" s="26">
        <v>1000</v>
      </c>
      <c r="N798" s="26">
        <v>0.25</v>
      </c>
      <c r="O798" s="26">
        <v>0.1</v>
      </c>
      <c r="P798" s="26">
        <v>25.1</v>
      </c>
      <c r="Q798" s="26" t="s">
        <v>960</v>
      </c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4.25" customHeight="1">
      <c r="A799" s="31" t="s">
        <v>2038</v>
      </c>
      <c r="B799" s="26" t="s">
        <v>558</v>
      </c>
      <c r="C799" s="26" t="s">
        <v>113</v>
      </c>
      <c r="D799" s="26" t="s">
        <v>98</v>
      </c>
      <c r="E799" s="26" t="s">
        <v>99</v>
      </c>
      <c r="F799" s="26">
        <v>1000</v>
      </c>
      <c r="G799" s="26">
        <v>5</v>
      </c>
      <c r="H799" s="26">
        <v>36</v>
      </c>
      <c r="I799" s="26">
        <v>34.199999999999996</v>
      </c>
      <c r="J799" s="26">
        <v>37.800000000000004</v>
      </c>
      <c r="K799" s="26">
        <v>50</v>
      </c>
      <c r="L799" s="26">
        <v>7</v>
      </c>
      <c r="M799" s="26">
        <v>1000</v>
      </c>
      <c r="N799" s="26">
        <v>0.25</v>
      </c>
      <c r="O799" s="26">
        <v>0.1</v>
      </c>
      <c r="P799" s="26">
        <v>27.4</v>
      </c>
      <c r="Q799" s="26" t="s">
        <v>960</v>
      </c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4.25" customHeight="1">
      <c r="A800" s="31" t="s">
        <v>2039</v>
      </c>
      <c r="B800" s="26" t="s">
        <v>558</v>
      </c>
      <c r="C800" s="26" t="s">
        <v>113</v>
      </c>
      <c r="D800" s="26" t="s">
        <v>98</v>
      </c>
      <c r="E800" s="26" t="s">
        <v>99</v>
      </c>
      <c r="F800" s="26">
        <v>1000</v>
      </c>
      <c r="G800" s="26">
        <v>5</v>
      </c>
      <c r="H800" s="26">
        <v>39</v>
      </c>
      <c r="I800" s="26">
        <v>37.049999999999997</v>
      </c>
      <c r="J800" s="26">
        <v>40.950000000000003</v>
      </c>
      <c r="K800" s="26">
        <v>60</v>
      </c>
      <c r="L800" s="26">
        <v>6.5</v>
      </c>
      <c r="M800" s="26">
        <v>1000</v>
      </c>
      <c r="N800" s="26">
        <v>0.25</v>
      </c>
      <c r="O800" s="26">
        <v>0.1</v>
      </c>
      <c r="P800" s="26">
        <v>29.7</v>
      </c>
      <c r="Q800" s="26" t="s">
        <v>960</v>
      </c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4.25" customHeight="1">
      <c r="A801" s="31" t="s">
        <v>2040</v>
      </c>
      <c r="B801" s="26" t="s">
        <v>558</v>
      </c>
      <c r="C801" s="26" t="s">
        <v>113</v>
      </c>
      <c r="D801" s="26" t="s">
        <v>98</v>
      </c>
      <c r="E801" s="26" t="s">
        <v>99</v>
      </c>
      <c r="F801" s="26">
        <v>1000</v>
      </c>
      <c r="G801" s="26">
        <v>5</v>
      </c>
      <c r="H801" s="26">
        <v>43</v>
      </c>
      <c r="I801" s="26">
        <v>40.85</v>
      </c>
      <c r="J801" s="26">
        <v>45.15</v>
      </c>
      <c r="K801" s="26">
        <v>70</v>
      </c>
      <c r="L801" s="26">
        <v>6</v>
      </c>
      <c r="M801" s="26">
        <v>1500</v>
      </c>
      <c r="N801" s="26">
        <v>0.25</v>
      </c>
      <c r="O801" s="26">
        <v>0.1</v>
      </c>
      <c r="P801" s="26">
        <v>32.700000000000003</v>
      </c>
      <c r="Q801" s="26" t="s">
        <v>960</v>
      </c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4.25" customHeight="1">
      <c r="A802" s="31" t="s">
        <v>2041</v>
      </c>
      <c r="B802" s="26" t="s">
        <v>558</v>
      </c>
      <c r="C802" s="26" t="s">
        <v>113</v>
      </c>
      <c r="D802" s="26" t="s">
        <v>98</v>
      </c>
      <c r="E802" s="26" t="s">
        <v>99</v>
      </c>
      <c r="F802" s="26">
        <v>1000</v>
      </c>
      <c r="G802" s="26">
        <v>5</v>
      </c>
      <c r="H802" s="26">
        <v>47</v>
      </c>
      <c r="I802" s="26">
        <v>44.65</v>
      </c>
      <c r="J802" s="26">
        <v>49.35</v>
      </c>
      <c r="K802" s="26">
        <v>80</v>
      </c>
      <c r="L802" s="26">
        <v>5.5</v>
      </c>
      <c r="M802" s="26">
        <v>1500</v>
      </c>
      <c r="N802" s="26">
        <v>0.25</v>
      </c>
      <c r="O802" s="26">
        <v>0.1</v>
      </c>
      <c r="P802" s="26">
        <v>35.799999999999997</v>
      </c>
      <c r="Q802" s="26" t="s">
        <v>960</v>
      </c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4.25" customHeight="1">
      <c r="A803" s="31" t="s">
        <v>2042</v>
      </c>
      <c r="B803" s="26" t="s">
        <v>558</v>
      </c>
      <c r="C803" s="26" t="s">
        <v>113</v>
      </c>
      <c r="D803" s="26" t="s">
        <v>98</v>
      </c>
      <c r="E803" s="26" t="s">
        <v>99</v>
      </c>
      <c r="F803" s="26">
        <v>1000</v>
      </c>
      <c r="G803" s="26">
        <v>5</v>
      </c>
      <c r="H803" s="26">
        <v>51</v>
      </c>
      <c r="I803" s="26">
        <v>48.449999999999996</v>
      </c>
      <c r="J803" s="26">
        <v>53.550000000000004</v>
      </c>
      <c r="K803" s="26">
        <v>95</v>
      </c>
      <c r="L803" s="26">
        <v>5</v>
      </c>
      <c r="M803" s="26">
        <v>1500</v>
      </c>
      <c r="N803" s="26">
        <v>0.25</v>
      </c>
      <c r="O803" s="26">
        <v>0.1</v>
      </c>
      <c r="P803" s="26">
        <v>38.799999999999997</v>
      </c>
      <c r="Q803" s="26" t="s">
        <v>960</v>
      </c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4.25" customHeight="1">
      <c r="A804" s="31" t="s">
        <v>2043</v>
      </c>
      <c r="B804" s="26" t="s">
        <v>583</v>
      </c>
      <c r="C804" s="26" t="s">
        <v>113</v>
      </c>
      <c r="D804" s="26" t="s">
        <v>98</v>
      </c>
      <c r="E804" s="26" t="s">
        <v>99</v>
      </c>
      <c r="F804" s="26">
        <v>1000</v>
      </c>
      <c r="G804" s="26">
        <v>5</v>
      </c>
      <c r="H804" s="26">
        <v>3.6</v>
      </c>
      <c r="I804" s="26">
        <v>3.42</v>
      </c>
      <c r="J804" s="26">
        <v>3.78</v>
      </c>
      <c r="K804" s="26">
        <v>8</v>
      </c>
      <c r="L804" s="26">
        <v>100</v>
      </c>
      <c r="M804" s="26">
        <v>400</v>
      </c>
      <c r="N804" s="26">
        <v>1</v>
      </c>
      <c r="O804" s="26">
        <v>100</v>
      </c>
      <c r="P804" s="26">
        <v>1</v>
      </c>
      <c r="Q804" s="26" t="s">
        <v>960</v>
      </c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4.25" customHeight="1">
      <c r="A805" s="31" t="s">
        <v>2044</v>
      </c>
      <c r="B805" s="26" t="s">
        <v>583</v>
      </c>
      <c r="C805" s="26" t="s">
        <v>113</v>
      </c>
      <c r="D805" s="26" t="s">
        <v>98</v>
      </c>
      <c r="E805" s="26" t="s">
        <v>99</v>
      </c>
      <c r="F805" s="26">
        <v>1000</v>
      </c>
      <c r="G805" s="26">
        <v>5</v>
      </c>
      <c r="H805" s="26">
        <v>3.9</v>
      </c>
      <c r="I805" s="26">
        <v>3.71</v>
      </c>
      <c r="J805" s="26">
        <v>4.0999999999999996</v>
      </c>
      <c r="K805" s="26">
        <v>8</v>
      </c>
      <c r="L805" s="26">
        <v>100</v>
      </c>
      <c r="M805" s="26">
        <v>400</v>
      </c>
      <c r="N805" s="26">
        <v>1</v>
      </c>
      <c r="O805" s="26">
        <v>50</v>
      </c>
      <c r="P805" s="26">
        <v>1</v>
      </c>
      <c r="Q805" s="26" t="s">
        <v>960</v>
      </c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4.25" customHeight="1">
      <c r="A806" s="31" t="s">
        <v>2045</v>
      </c>
      <c r="B806" s="26" t="s">
        <v>583</v>
      </c>
      <c r="C806" s="26" t="s">
        <v>113</v>
      </c>
      <c r="D806" s="26" t="s">
        <v>98</v>
      </c>
      <c r="E806" s="26" t="s">
        <v>99</v>
      </c>
      <c r="F806" s="26">
        <v>1000</v>
      </c>
      <c r="G806" s="26">
        <v>5</v>
      </c>
      <c r="H806" s="26">
        <v>4.3</v>
      </c>
      <c r="I806" s="26">
        <v>4.09</v>
      </c>
      <c r="J806" s="26">
        <v>4.5199999999999996</v>
      </c>
      <c r="K806" s="26">
        <v>7</v>
      </c>
      <c r="L806" s="26">
        <v>100</v>
      </c>
      <c r="M806" s="26">
        <v>400</v>
      </c>
      <c r="N806" s="26">
        <v>1</v>
      </c>
      <c r="O806" s="26">
        <v>25</v>
      </c>
      <c r="P806" s="26">
        <v>1</v>
      </c>
      <c r="Q806" s="26" t="s">
        <v>960</v>
      </c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4.25" customHeight="1">
      <c r="A807" s="31" t="s">
        <v>2046</v>
      </c>
      <c r="B807" s="26" t="s">
        <v>583</v>
      </c>
      <c r="C807" s="26" t="s">
        <v>113</v>
      </c>
      <c r="D807" s="26" t="s">
        <v>98</v>
      </c>
      <c r="E807" s="26" t="s">
        <v>99</v>
      </c>
      <c r="F807" s="26">
        <v>1000</v>
      </c>
      <c r="G807" s="26">
        <v>5</v>
      </c>
      <c r="H807" s="26">
        <v>4.7</v>
      </c>
      <c r="I807" s="26">
        <v>4.47</v>
      </c>
      <c r="J807" s="26">
        <v>4.9400000000000004</v>
      </c>
      <c r="K807" s="26">
        <v>7</v>
      </c>
      <c r="L807" s="26">
        <v>100</v>
      </c>
      <c r="M807" s="26">
        <v>400</v>
      </c>
      <c r="N807" s="26">
        <v>1</v>
      </c>
      <c r="O807" s="26">
        <v>10</v>
      </c>
      <c r="P807" s="26">
        <v>1</v>
      </c>
      <c r="Q807" s="26" t="s">
        <v>960</v>
      </c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4.25" customHeight="1">
      <c r="A808" s="31" t="s">
        <v>2047</v>
      </c>
      <c r="B808" s="26" t="s">
        <v>583</v>
      </c>
      <c r="C808" s="26" t="s">
        <v>113</v>
      </c>
      <c r="D808" s="26" t="s">
        <v>98</v>
      </c>
      <c r="E808" s="26" t="s">
        <v>99</v>
      </c>
      <c r="F808" s="26">
        <v>1000</v>
      </c>
      <c r="G808" s="26">
        <v>5</v>
      </c>
      <c r="H808" s="26">
        <v>5.0999999999999996</v>
      </c>
      <c r="I808" s="26">
        <v>4.8499999999999996</v>
      </c>
      <c r="J808" s="26">
        <v>5.36</v>
      </c>
      <c r="K808" s="26">
        <v>6</v>
      </c>
      <c r="L808" s="26">
        <v>100</v>
      </c>
      <c r="M808" s="26">
        <v>550</v>
      </c>
      <c r="N808" s="26">
        <v>1</v>
      </c>
      <c r="O808" s="26">
        <v>5</v>
      </c>
      <c r="P808" s="26">
        <v>1</v>
      </c>
      <c r="Q808" s="26" t="s">
        <v>960</v>
      </c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4.25" customHeight="1">
      <c r="A809" s="31" t="s">
        <v>2048</v>
      </c>
      <c r="B809" s="26" t="s">
        <v>583</v>
      </c>
      <c r="C809" s="26" t="s">
        <v>113</v>
      </c>
      <c r="D809" s="26" t="s">
        <v>98</v>
      </c>
      <c r="E809" s="26" t="s">
        <v>99</v>
      </c>
      <c r="F809" s="26">
        <v>1000</v>
      </c>
      <c r="G809" s="26">
        <v>5</v>
      </c>
      <c r="H809" s="26">
        <v>5.6</v>
      </c>
      <c r="I809" s="26">
        <v>5.32</v>
      </c>
      <c r="J809" s="26">
        <v>5.88</v>
      </c>
      <c r="K809" s="26">
        <v>4</v>
      </c>
      <c r="L809" s="26">
        <v>100</v>
      </c>
      <c r="M809" s="26">
        <v>600</v>
      </c>
      <c r="N809" s="26">
        <v>1</v>
      </c>
      <c r="O809" s="26">
        <v>10</v>
      </c>
      <c r="P809" s="26">
        <v>2</v>
      </c>
      <c r="Q809" s="26" t="s">
        <v>960</v>
      </c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4.25" customHeight="1">
      <c r="A810" s="31" t="s">
        <v>2049</v>
      </c>
      <c r="B810" s="26" t="s">
        <v>583</v>
      </c>
      <c r="C810" s="26" t="s">
        <v>113</v>
      </c>
      <c r="D810" s="26" t="s">
        <v>98</v>
      </c>
      <c r="E810" s="26" t="s">
        <v>99</v>
      </c>
      <c r="F810" s="26">
        <v>1000</v>
      </c>
      <c r="G810" s="26">
        <v>5</v>
      </c>
      <c r="H810" s="26">
        <v>6</v>
      </c>
      <c r="I810" s="26">
        <v>5.7</v>
      </c>
      <c r="J810" s="26">
        <v>6.3</v>
      </c>
      <c r="K810" s="26">
        <v>3</v>
      </c>
      <c r="L810" s="26">
        <v>100</v>
      </c>
      <c r="M810" s="26">
        <v>600</v>
      </c>
      <c r="N810" s="26">
        <v>1</v>
      </c>
      <c r="O810" s="26">
        <v>8</v>
      </c>
      <c r="P810" s="26">
        <v>2</v>
      </c>
      <c r="Q810" s="26" t="s">
        <v>960</v>
      </c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4.25" customHeight="1">
      <c r="A811" s="31" t="s">
        <v>2050</v>
      </c>
      <c r="B811" s="26" t="s">
        <v>583</v>
      </c>
      <c r="C811" s="26" t="s">
        <v>113</v>
      </c>
      <c r="D811" s="26" t="s">
        <v>98</v>
      </c>
      <c r="E811" s="26" t="s">
        <v>99</v>
      </c>
      <c r="F811" s="26">
        <v>1000</v>
      </c>
      <c r="G811" s="26">
        <v>5</v>
      </c>
      <c r="H811" s="26">
        <v>6.2</v>
      </c>
      <c r="I811" s="26">
        <v>5.89</v>
      </c>
      <c r="J811" s="26">
        <v>6.51</v>
      </c>
      <c r="K811" s="26">
        <v>3</v>
      </c>
      <c r="L811" s="26">
        <v>100</v>
      </c>
      <c r="M811" s="26">
        <v>700</v>
      </c>
      <c r="N811" s="26">
        <v>1</v>
      </c>
      <c r="O811" s="26">
        <v>5</v>
      </c>
      <c r="P811" s="26">
        <v>2</v>
      </c>
      <c r="Q811" s="26" t="s">
        <v>960</v>
      </c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4.25" customHeight="1">
      <c r="A812" s="31" t="s">
        <v>2051</v>
      </c>
      <c r="B812" s="26" t="s">
        <v>583</v>
      </c>
      <c r="C812" s="26" t="s">
        <v>113</v>
      </c>
      <c r="D812" s="26" t="s">
        <v>98</v>
      </c>
      <c r="E812" s="26" t="s">
        <v>99</v>
      </c>
      <c r="F812" s="26">
        <v>1000</v>
      </c>
      <c r="G812" s="26">
        <v>5</v>
      </c>
      <c r="H812" s="26">
        <v>6.8</v>
      </c>
      <c r="I812" s="26">
        <v>6.46</v>
      </c>
      <c r="J812" s="26">
        <v>7.14</v>
      </c>
      <c r="K812" s="26">
        <v>3</v>
      </c>
      <c r="L812" s="26">
        <v>100</v>
      </c>
      <c r="M812" s="26">
        <v>700</v>
      </c>
      <c r="N812" s="26">
        <v>1</v>
      </c>
      <c r="O812" s="26">
        <v>10</v>
      </c>
      <c r="P812" s="26">
        <v>3</v>
      </c>
      <c r="Q812" s="26" t="s">
        <v>960</v>
      </c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4.25" customHeight="1">
      <c r="A813" s="31" t="s">
        <v>2052</v>
      </c>
      <c r="B813" s="26" t="s">
        <v>583</v>
      </c>
      <c r="C813" s="26" t="s">
        <v>113</v>
      </c>
      <c r="D813" s="26" t="s">
        <v>98</v>
      </c>
      <c r="E813" s="26" t="s">
        <v>99</v>
      </c>
      <c r="F813" s="26">
        <v>1000</v>
      </c>
      <c r="G813" s="26">
        <v>5</v>
      </c>
      <c r="H813" s="26">
        <v>7.5</v>
      </c>
      <c r="I813" s="26">
        <v>7.13</v>
      </c>
      <c r="J813" s="26">
        <v>7.88</v>
      </c>
      <c r="K813" s="26">
        <v>2</v>
      </c>
      <c r="L813" s="26">
        <v>100</v>
      </c>
      <c r="M813" s="26">
        <v>700</v>
      </c>
      <c r="N813" s="26">
        <v>0.5</v>
      </c>
      <c r="O813" s="26">
        <v>50</v>
      </c>
      <c r="P813" s="26">
        <v>3</v>
      </c>
      <c r="Q813" s="26" t="s">
        <v>960</v>
      </c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4.25" customHeight="1">
      <c r="A814" s="31" t="s">
        <v>2053</v>
      </c>
      <c r="B814" s="26" t="s">
        <v>583</v>
      </c>
      <c r="C814" s="26" t="s">
        <v>113</v>
      </c>
      <c r="D814" s="26" t="s">
        <v>98</v>
      </c>
      <c r="E814" s="26" t="s">
        <v>99</v>
      </c>
      <c r="F814" s="26">
        <v>1000</v>
      </c>
      <c r="G814" s="26">
        <v>5</v>
      </c>
      <c r="H814" s="26">
        <v>8.1999999999999993</v>
      </c>
      <c r="I814" s="26">
        <v>7.79</v>
      </c>
      <c r="J814" s="26">
        <v>8.61</v>
      </c>
      <c r="K814" s="26">
        <v>2</v>
      </c>
      <c r="L814" s="26">
        <v>100</v>
      </c>
      <c r="M814" s="26">
        <v>700</v>
      </c>
      <c r="N814" s="26">
        <v>0.5</v>
      </c>
      <c r="O814" s="26">
        <v>10</v>
      </c>
      <c r="P814" s="26">
        <v>3</v>
      </c>
      <c r="Q814" s="26" t="s">
        <v>960</v>
      </c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4.25" customHeight="1">
      <c r="A815" s="31" t="s">
        <v>2054</v>
      </c>
      <c r="B815" s="26" t="s">
        <v>583</v>
      </c>
      <c r="C815" s="26" t="s">
        <v>113</v>
      </c>
      <c r="D815" s="26" t="s">
        <v>98</v>
      </c>
      <c r="E815" s="26" t="s">
        <v>99</v>
      </c>
      <c r="F815" s="26">
        <v>1000</v>
      </c>
      <c r="G815" s="26">
        <v>5</v>
      </c>
      <c r="H815" s="26">
        <v>8.6999999999999993</v>
      </c>
      <c r="I815" s="26">
        <v>8.27</v>
      </c>
      <c r="J815" s="26">
        <v>9.14</v>
      </c>
      <c r="K815" s="26">
        <v>3</v>
      </c>
      <c r="L815" s="26">
        <v>50</v>
      </c>
      <c r="M815" s="26">
        <v>700</v>
      </c>
      <c r="N815" s="26">
        <v>0.5</v>
      </c>
      <c r="O815" s="26">
        <v>10</v>
      </c>
      <c r="P815" s="26">
        <v>4</v>
      </c>
      <c r="Q815" s="26" t="s">
        <v>960</v>
      </c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4.25" customHeight="1">
      <c r="A816" s="31" t="s">
        <v>2055</v>
      </c>
      <c r="B816" s="26" t="s">
        <v>583</v>
      </c>
      <c r="C816" s="26" t="s">
        <v>113</v>
      </c>
      <c r="D816" s="26" t="s">
        <v>98</v>
      </c>
      <c r="E816" s="26" t="s">
        <v>99</v>
      </c>
      <c r="F816" s="26">
        <v>1000</v>
      </c>
      <c r="G816" s="26">
        <v>5</v>
      </c>
      <c r="H816" s="26">
        <v>9.1</v>
      </c>
      <c r="I816" s="26">
        <v>8.65</v>
      </c>
      <c r="J816" s="26">
        <v>9.56</v>
      </c>
      <c r="K816" s="26">
        <v>4</v>
      </c>
      <c r="L816" s="26">
        <v>50</v>
      </c>
      <c r="M816" s="26">
        <v>700</v>
      </c>
      <c r="N816" s="26">
        <v>0.5</v>
      </c>
      <c r="O816" s="26">
        <v>10</v>
      </c>
      <c r="P816" s="26">
        <v>5</v>
      </c>
      <c r="Q816" s="26" t="s">
        <v>960</v>
      </c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4.25" customHeight="1">
      <c r="A817" s="31" t="s">
        <v>2056</v>
      </c>
      <c r="B817" s="26" t="s">
        <v>583</v>
      </c>
      <c r="C817" s="26" t="s">
        <v>113</v>
      </c>
      <c r="D817" s="26" t="s">
        <v>98</v>
      </c>
      <c r="E817" s="26" t="s">
        <v>99</v>
      </c>
      <c r="F817" s="26">
        <v>1000</v>
      </c>
      <c r="G817" s="26">
        <v>5</v>
      </c>
      <c r="H817" s="26">
        <v>10</v>
      </c>
      <c r="I817" s="26">
        <v>9.5</v>
      </c>
      <c r="J817" s="26">
        <v>10.5</v>
      </c>
      <c r="K817" s="26">
        <v>4</v>
      </c>
      <c r="L817" s="26">
        <v>50</v>
      </c>
      <c r="M817" s="26">
        <v>700</v>
      </c>
      <c r="N817" s="26">
        <v>0.25</v>
      </c>
      <c r="O817" s="26">
        <v>7</v>
      </c>
      <c r="P817" s="26">
        <v>7.5</v>
      </c>
      <c r="Q817" s="26" t="s">
        <v>960</v>
      </c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4.25" customHeight="1">
      <c r="A818" s="31" t="s">
        <v>2057</v>
      </c>
      <c r="B818" s="26" t="s">
        <v>583</v>
      </c>
      <c r="C818" s="26" t="s">
        <v>113</v>
      </c>
      <c r="D818" s="26" t="s">
        <v>98</v>
      </c>
      <c r="E818" s="26" t="s">
        <v>99</v>
      </c>
      <c r="F818" s="26">
        <v>1000</v>
      </c>
      <c r="G818" s="26">
        <v>5</v>
      </c>
      <c r="H818" s="26">
        <v>11</v>
      </c>
      <c r="I818" s="26">
        <v>10.45</v>
      </c>
      <c r="J818" s="26">
        <v>11.55</v>
      </c>
      <c r="K818" s="26">
        <v>7</v>
      </c>
      <c r="L818" s="26">
        <v>50</v>
      </c>
      <c r="M818" s="26">
        <v>700</v>
      </c>
      <c r="N818" s="26">
        <v>0.25</v>
      </c>
      <c r="O818" s="26">
        <v>4</v>
      </c>
      <c r="P818" s="26">
        <v>8.1999999999999993</v>
      </c>
      <c r="Q818" s="26" t="s">
        <v>960</v>
      </c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4.25" customHeight="1">
      <c r="A819" s="31" t="s">
        <v>2058</v>
      </c>
      <c r="B819" s="26" t="s">
        <v>583</v>
      </c>
      <c r="C819" s="26" t="s">
        <v>113</v>
      </c>
      <c r="D819" s="26" t="s">
        <v>98</v>
      </c>
      <c r="E819" s="26" t="s">
        <v>99</v>
      </c>
      <c r="F819" s="26">
        <v>1000</v>
      </c>
      <c r="G819" s="26">
        <v>5</v>
      </c>
      <c r="H819" s="26">
        <v>12</v>
      </c>
      <c r="I819" s="26">
        <v>11.4</v>
      </c>
      <c r="J819" s="26">
        <v>12.6</v>
      </c>
      <c r="K819" s="26">
        <v>7</v>
      </c>
      <c r="L819" s="26">
        <v>50</v>
      </c>
      <c r="M819" s="26">
        <v>700</v>
      </c>
      <c r="N819" s="26">
        <v>0.25</v>
      </c>
      <c r="O819" s="26">
        <v>3</v>
      </c>
      <c r="P819" s="26">
        <v>9.1</v>
      </c>
      <c r="Q819" s="26" t="s">
        <v>960</v>
      </c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4.25" customHeight="1">
      <c r="A820" s="31" t="s">
        <v>2059</v>
      </c>
      <c r="B820" s="26" t="s">
        <v>583</v>
      </c>
      <c r="C820" s="26" t="s">
        <v>113</v>
      </c>
      <c r="D820" s="26" t="s">
        <v>98</v>
      </c>
      <c r="E820" s="26" t="s">
        <v>99</v>
      </c>
      <c r="F820" s="26">
        <v>1000</v>
      </c>
      <c r="G820" s="26">
        <v>5</v>
      </c>
      <c r="H820" s="26">
        <v>13</v>
      </c>
      <c r="I820" s="26">
        <v>12.35</v>
      </c>
      <c r="J820" s="26">
        <v>13.65</v>
      </c>
      <c r="K820" s="26">
        <v>10</v>
      </c>
      <c r="L820" s="26">
        <v>50</v>
      </c>
      <c r="M820" s="26">
        <v>700</v>
      </c>
      <c r="N820" s="26">
        <v>0.25</v>
      </c>
      <c r="O820" s="26">
        <v>2</v>
      </c>
      <c r="P820" s="26">
        <v>10</v>
      </c>
      <c r="Q820" s="26" t="s">
        <v>960</v>
      </c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4.25" customHeight="1">
      <c r="A821" s="31" t="s">
        <v>2060</v>
      </c>
      <c r="B821" s="26" t="s">
        <v>583</v>
      </c>
      <c r="C821" s="26" t="s">
        <v>113</v>
      </c>
      <c r="D821" s="26" t="s">
        <v>98</v>
      </c>
      <c r="E821" s="26" t="s">
        <v>99</v>
      </c>
      <c r="F821" s="26">
        <v>1000</v>
      </c>
      <c r="G821" s="26">
        <v>5</v>
      </c>
      <c r="H821" s="26">
        <v>14</v>
      </c>
      <c r="I821" s="26">
        <v>13.3</v>
      </c>
      <c r="J821" s="26">
        <v>14.7</v>
      </c>
      <c r="K821" s="26">
        <v>10</v>
      </c>
      <c r="L821" s="26">
        <v>50</v>
      </c>
      <c r="M821" s="26">
        <v>700</v>
      </c>
      <c r="N821" s="26">
        <v>0.25</v>
      </c>
      <c r="O821" s="26">
        <v>2</v>
      </c>
      <c r="P821" s="26">
        <v>11</v>
      </c>
      <c r="Q821" s="26" t="s">
        <v>960</v>
      </c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4.25" customHeight="1">
      <c r="A822" s="31" t="s">
        <v>2061</v>
      </c>
      <c r="B822" s="26" t="s">
        <v>583</v>
      </c>
      <c r="C822" s="26" t="s">
        <v>113</v>
      </c>
      <c r="D822" s="26" t="s">
        <v>98</v>
      </c>
      <c r="E822" s="26" t="s">
        <v>99</v>
      </c>
      <c r="F822" s="26">
        <v>1000</v>
      </c>
      <c r="G822" s="26">
        <v>5</v>
      </c>
      <c r="H822" s="26">
        <v>15</v>
      </c>
      <c r="I822" s="26">
        <v>14.25</v>
      </c>
      <c r="J822" s="26">
        <v>15.75</v>
      </c>
      <c r="K822" s="26">
        <v>10</v>
      </c>
      <c r="L822" s="26">
        <v>50</v>
      </c>
      <c r="M822" s="26">
        <v>700</v>
      </c>
      <c r="N822" s="26">
        <v>0.25</v>
      </c>
      <c r="O822" s="26">
        <v>1</v>
      </c>
      <c r="P822" s="26">
        <v>11</v>
      </c>
      <c r="Q822" s="26" t="s">
        <v>960</v>
      </c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4.25" customHeight="1">
      <c r="A823" s="31" t="s">
        <v>2062</v>
      </c>
      <c r="B823" s="26" t="s">
        <v>583</v>
      </c>
      <c r="C823" s="26" t="s">
        <v>113</v>
      </c>
      <c r="D823" s="26" t="s">
        <v>98</v>
      </c>
      <c r="E823" s="26" t="s">
        <v>99</v>
      </c>
      <c r="F823" s="26">
        <v>1000</v>
      </c>
      <c r="G823" s="26">
        <v>5</v>
      </c>
      <c r="H823" s="26">
        <v>16</v>
      </c>
      <c r="I823" s="26">
        <v>15.2</v>
      </c>
      <c r="J823" s="26">
        <v>16.8</v>
      </c>
      <c r="K823" s="26">
        <v>15</v>
      </c>
      <c r="L823" s="26">
        <v>25</v>
      </c>
      <c r="M823" s="26">
        <v>700</v>
      </c>
      <c r="N823" s="26">
        <v>0.25</v>
      </c>
      <c r="O823" s="26">
        <v>1</v>
      </c>
      <c r="P823" s="26">
        <v>12</v>
      </c>
      <c r="Q823" s="26" t="s">
        <v>960</v>
      </c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4.25" customHeight="1">
      <c r="A824" s="31" t="s">
        <v>2063</v>
      </c>
      <c r="B824" s="26" t="s">
        <v>583</v>
      </c>
      <c r="C824" s="26" t="s">
        <v>113</v>
      </c>
      <c r="D824" s="26" t="s">
        <v>98</v>
      </c>
      <c r="E824" s="26" t="s">
        <v>99</v>
      </c>
      <c r="F824" s="26">
        <v>1000</v>
      </c>
      <c r="G824" s="26">
        <v>5</v>
      </c>
      <c r="H824" s="26">
        <v>17</v>
      </c>
      <c r="I824" s="26">
        <v>16.149999999999999</v>
      </c>
      <c r="J824" s="26">
        <v>17.850000000000001</v>
      </c>
      <c r="K824" s="26">
        <v>15</v>
      </c>
      <c r="L824" s="26">
        <v>25</v>
      </c>
      <c r="M824" s="26">
        <v>750</v>
      </c>
      <c r="N824" s="26">
        <v>0.25</v>
      </c>
      <c r="O824" s="26">
        <v>1</v>
      </c>
      <c r="P824" s="26">
        <v>13</v>
      </c>
      <c r="Q824" s="26" t="s">
        <v>960</v>
      </c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4.25" customHeight="1">
      <c r="A825" s="31" t="s">
        <v>2064</v>
      </c>
      <c r="B825" s="26" t="s">
        <v>583</v>
      </c>
      <c r="C825" s="26" t="s">
        <v>113</v>
      </c>
      <c r="D825" s="26" t="s">
        <v>98</v>
      </c>
      <c r="E825" s="26" t="s">
        <v>99</v>
      </c>
      <c r="F825" s="26">
        <v>1000</v>
      </c>
      <c r="G825" s="26">
        <v>5</v>
      </c>
      <c r="H825" s="26">
        <v>18</v>
      </c>
      <c r="I825" s="26">
        <v>17.100000000000001</v>
      </c>
      <c r="J825" s="26">
        <v>18.899999999999999</v>
      </c>
      <c r="K825" s="26">
        <v>15</v>
      </c>
      <c r="L825" s="26">
        <v>25</v>
      </c>
      <c r="M825" s="26">
        <v>750</v>
      </c>
      <c r="N825" s="26">
        <v>0.25</v>
      </c>
      <c r="O825" s="26">
        <v>1</v>
      </c>
      <c r="P825" s="26">
        <v>13</v>
      </c>
      <c r="Q825" s="26" t="s">
        <v>960</v>
      </c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4.25" customHeight="1">
      <c r="A826" s="31" t="s">
        <v>2065</v>
      </c>
      <c r="B826" s="26" t="s">
        <v>583</v>
      </c>
      <c r="C826" s="26" t="s">
        <v>113</v>
      </c>
      <c r="D826" s="26" t="s">
        <v>98</v>
      </c>
      <c r="E826" s="26" t="s">
        <v>99</v>
      </c>
      <c r="F826" s="26">
        <v>1000</v>
      </c>
      <c r="G826" s="26">
        <v>5</v>
      </c>
      <c r="H826" s="26">
        <v>19</v>
      </c>
      <c r="I826" s="26">
        <v>18.05</v>
      </c>
      <c r="J826" s="26">
        <v>19.95</v>
      </c>
      <c r="K826" s="26">
        <v>15</v>
      </c>
      <c r="L826" s="26">
        <v>25</v>
      </c>
      <c r="M826" s="26">
        <v>750</v>
      </c>
      <c r="N826" s="26">
        <v>0.25</v>
      </c>
      <c r="O826" s="26">
        <v>1</v>
      </c>
      <c r="P826" s="26">
        <v>14</v>
      </c>
      <c r="Q826" s="26" t="s">
        <v>960</v>
      </c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4.25" customHeight="1">
      <c r="A827" s="31" t="s">
        <v>2066</v>
      </c>
      <c r="B827" s="26" t="s">
        <v>583</v>
      </c>
      <c r="C827" s="26" t="s">
        <v>113</v>
      </c>
      <c r="D827" s="26" t="s">
        <v>98</v>
      </c>
      <c r="E827" s="26" t="s">
        <v>99</v>
      </c>
      <c r="F827" s="26">
        <v>1000</v>
      </c>
      <c r="G827" s="26">
        <v>5</v>
      </c>
      <c r="H827" s="26">
        <v>20</v>
      </c>
      <c r="I827" s="26">
        <v>19</v>
      </c>
      <c r="J827" s="26">
        <v>21</v>
      </c>
      <c r="K827" s="26">
        <v>15</v>
      </c>
      <c r="L827" s="26">
        <v>25</v>
      </c>
      <c r="M827" s="26">
        <v>750</v>
      </c>
      <c r="N827" s="26">
        <v>0.25</v>
      </c>
      <c r="O827" s="26">
        <v>1</v>
      </c>
      <c r="P827" s="26">
        <v>15</v>
      </c>
      <c r="Q827" s="26" t="s">
        <v>960</v>
      </c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4.25" customHeight="1">
      <c r="A828" s="31" t="s">
        <v>2067</v>
      </c>
      <c r="B828" s="26" t="s">
        <v>583</v>
      </c>
      <c r="C828" s="26" t="s">
        <v>113</v>
      </c>
      <c r="D828" s="26" t="s">
        <v>98</v>
      </c>
      <c r="E828" s="26" t="s">
        <v>99</v>
      </c>
      <c r="F828" s="26">
        <v>1000</v>
      </c>
      <c r="G828" s="26">
        <v>5</v>
      </c>
      <c r="H828" s="26">
        <v>22</v>
      </c>
      <c r="I828" s="26">
        <v>20.9</v>
      </c>
      <c r="J828" s="26">
        <v>23.1</v>
      </c>
      <c r="K828" s="26">
        <v>15</v>
      </c>
      <c r="L828" s="26">
        <v>25</v>
      </c>
      <c r="M828" s="26">
        <v>750</v>
      </c>
      <c r="N828" s="26">
        <v>0.25</v>
      </c>
      <c r="O828" s="26">
        <v>1</v>
      </c>
      <c r="P828" s="26">
        <v>16</v>
      </c>
      <c r="Q828" s="26" t="s">
        <v>960</v>
      </c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4.25" customHeight="1">
      <c r="A829" s="31" t="s">
        <v>2068</v>
      </c>
      <c r="B829" s="26" t="s">
        <v>583</v>
      </c>
      <c r="C829" s="26" t="s">
        <v>113</v>
      </c>
      <c r="D829" s="26" t="s">
        <v>98</v>
      </c>
      <c r="E829" s="26" t="s">
        <v>99</v>
      </c>
      <c r="F829" s="26">
        <v>1000</v>
      </c>
      <c r="G829" s="26">
        <v>5</v>
      </c>
      <c r="H829" s="26">
        <v>24</v>
      </c>
      <c r="I829" s="26">
        <v>22.8</v>
      </c>
      <c r="J829" s="26">
        <v>25.2</v>
      </c>
      <c r="K829" s="26">
        <v>15</v>
      </c>
      <c r="L829" s="26">
        <v>25</v>
      </c>
      <c r="M829" s="26">
        <v>750</v>
      </c>
      <c r="N829" s="26">
        <v>0.25</v>
      </c>
      <c r="O829" s="26">
        <v>1</v>
      </c>
      <c r="P829" s="26">
        <v>18</v>
      </c>
      <c r="Q829" s="26" t="s">
        <v>960</v>
      </c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4.25" customHeight="1">
      <c r="A830" s="31" t="s">
        <v>2069</v>
      </c>
      <c r="B830" s="26" t="s">
        <v>583</v>
      </c>
      <c r="C830" s="26" t="s">
        <v>113</v>
      </c>
      <c r="D830" s="26" t="s">
        <v>98</v>
      </c>
      <c r="E830" s="26" t="s">
        <v>99</v>
      </c>
      <c r="F830" s="26">
        <v>1000</v>
      </c>
      <c r="G830" s="26">
        <v>5</v>
      </c>
      <c r="H830" s="26">
        <v>25</v>
      </c>
      <c r="I830" s="26">
        <v>23.75</v>
      </c>
      <c r="J830" s="26">
        <v>26.25</v>
      </c>
      <c r="K830" s="26">
        <v>15</v>
      </c>
      <c r="L830" s="26">
        <v>25</v>
      </c>
      <c r="M830" s="26">
        <v>750</v>
      </c>
      <c r="N830" s="26">
        <v>0.25</v>
      </c>
      <c r="O830" s="26">
        <v>1</v>
      </c>
      <c r="P830" s="26">
        <v>19</v>
      </c>
      <c r="Q830" s="26" t="s">
        <v>960</v>
      </c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4.25" customHeight="1">
      <c r="A831" s="31" t="s">
        <v>2070</v>
      </c>
      <c r="B831" s="26" t="s">
        <v>583</v>
      </c>
      <c r="C831" s="26" t="s">
        <v>113</v>
      </c>
      <c r="D831" s="26" t="s">
        <v>98</v>
      </c>
      <c r="E831" s="26" t="s">
        <v>99</v>
      </c>
      <c r="F831" s="26">
        <v>1000</v>
      </c>
      <c r="G831" s="26">
        <v>5</v>
      </c>
      <c r="H831" s="26">
        <v>27</v>
      </c>
      <c r="I831" s="26">
        <v>25.65</v>
      </c>
      <c r="J831" s="26">
        <v>28.35</v>
      </c>
      <c r="K831" s="26">
        <v>15</v>
      </c>
      <c r="L831" s="26">
        <v>25</v>
      </c>
      <c r="M831" s="26">
        <v>750</v>
      </c>
      <c r="N831" s="26">
        <v>0.25</v>
      </c>
      <c r="O831" s="26">
        <v>1</v>
      </c>
      <c r="P831" s="26">
        <v>20</v>
      </c>
      <c r="Q831" s="26" t="s">
        <v>960</v>
      </c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4.25" customHeight="1">
      <c r="A832" s="31" t="s">
        <v>2071</v>
      </c>
      <c r="B832" s="26" t="s">
        <v>583</v>
      </c>
      <c r="C832" s="26" t="s">
        <v>113</v>
      </c>
      <c r="D832" s="26" t="s">
        <v>98</v>
      </c>
      <c r="E832" s="26" t="s">
        <v>99</v>
      </c>
      <c r="F832" s="26">
        <v>1000</v>
      </c>
      <c r="G832" s="26">
        <v>5</v>
      </c>
      <c r="H832" s="26">
        <v>28</v>
      </c>
      <c r="I832" s="26">
        <v>26.6</v>
      </c>
      <c r="J832" s="26">
        <v>29.4</v>
      </c>
      <c r="K832" s="26">
        <v>15</v>
      </c>
      <c r="L832" s="26">
        <v>25</v>
      </c>
      <c r="M832" s="26">
        <v>1000</v>
      </c>
      <c r="N832" s="26">
        <v>0.25</v>
      </c>
      <c r="O832" s="26">
        <v>1</v>
      </c>
      <c r="P832" s="26">
        <v>21</v>
      </c>
      <c r="Q832" s="26" t="s">
        <v>960</v>
      </c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4.25" customHeight="1">
      <c r="A833" s="31" t="s">
        <v>2072</v>
      </c>
      <c r="B833" s="26" t="s">
        <v>583</v>
      </c>
      <c r="C833" s="26" t="s">
        <v>113</v>
      </c>
      <c r="D833" s="26" t="s">
        <v>98</v>
      </c>
      <c r="E833" s="26" t="s">
        <v>99</v>
      </c>
      <c r="F833" s="26">
        <v>1000</v>
      </c>
      <c r="G833" s="26">
        <v>5</v>
      </c>
      <c r="H833" s="26">
        <v>30</v>
      </c>
      <c r="I833" s="26">
        <v>28.5</v>
      </c>
      <c r="J833" s="26">
        <v>31.5</v>
      </c>
      <c r="K833" s="26">
        <v>15</v>
      </c>
      <c r="L833" s="26">
        <v>25</v>
      </c>
      <c r="M833" s="26">
        <v>1000</v>
      </c>
      <c r="N833" s="26">
        <v>0.25</v>
      </c>
      <c r="O833" s="26">
        <v>1</v>
      </c>
      <c r="P833" s="26">
        <v>22</v>
      </c>
      <c r="Q833" s="26" t="s">
        <v>960</v>
      </c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4.25" customHeight="1">
      <c r="A834" s="31" t="s">
        <v>2073</v>
      </c>
      <c r="B834" s="26" t="s">
        <v>583</v>
      </c>
      <c r="C834" s="26" t="s">
        <v>113</v>
      </c>
      <c r="D834" s="26" t="s">
        <v>98</v>
      </c>
      <c r="E834" s="26" t="s">
        <v>99</v>
      </c>
      <c r="F834" s="26">
        <v>1000</v>
      </c>
      <c r="G834" s="26">
        <v>5</v>
      </c>
      <c r="H834" s="26">
        <v>33</v>
      </c>
      <c r="I834" s="26">
        <v>31.35</v>
      </c>
      <c r="J834" s="26">
        <v>34.65</v>
      </c>
      <c r="K834" s="26">
        <v>15</v>
      </c>
      <c r="L834" s="26">
        <v>25</v>
      </c>
      <c r="M834" s="26">
        <v>1000</v>
      </c>
      <c r="N834" s="26">
        <v>0.25</v>
      </c>
      <c r="O834" s="26">
        <v>1</v>
      </c>
      <c r="P834" s="26">
        <v>24</v>
      </c>
      <c r="Q834" s="26" t="s">
        <v>960</v>
      </c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4.25" customHeight="1">
      <c r="A835" s="31" t="s">
        <v>2074</v>
      </c>
      <c r="B835" s="26" t="s">
        <v>583</v>
      </c>
      <c r="C835" s="26" t="s">
        <v>113</v>
      </c>
      <c r="D835" s="26" t="s">
        <v>98</v>
      </c>
      <c r="E835" s="26" t="s">
        <v>99</v>
      </c>
      <c r="F835" s="26">
        <v>1000</v>
      </c>
      <c r="G835" s="26">
        <v>5</v>
      </c>
      <c r="H835" s="26">
        <v>36</v>
      </c>
      <c r="I835" s="26">
        <v>34.200000000000003</v>
      </c>
      <c r="J835" s="26">
        <v>37.799999999999997</v>
      </c>
      <c r="K835" s="26">
        <v>40</v>
      </c>
      <c r="L835" s="26">
        <v>10</v>
      </c>
      <c r="M835" s="26">
        <v>1000</v>
      </c>
      <c r="N835" s="26">
        <v>0.25</v>
      </c>
      <c r="O835" s="26">
        <v>1</v>
      </c>
      <c r="P835" s="26">
        <v>27</v>
      </c>
      <c r="Q835" s="26" t="s">
        <v>960</v>
      </c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4.25" customHeight="1">
      <c r="A836" s="31" t="s">
        <v>2075</v>
      </c>
      <c r="B836" s="26" t="s">
        <v>583</v>
      </c>
      <c r="C836" s="26" t="s">
        <v>113</v>
      </c>
      <c r="D836" s="26" t="s">
        <v>98</v>
      </c>
      <c r="E836" s="26" t="s">
        <v>99</v>
      </c>
      <c r="F836" s="26">
        <v>1000</v>
      </c>
      <c r="G836" s="26">
        <v>5</v>
      </c>
      <c r="H836" s="26">
        <v>39</v>
      </c>
      <c r="I836" s="26">
        <v>37.049999999999997</v>
      </c>
      <c r="J836" s="26">
        <v>40.950000000000003</v>
      </c>
      <c r="K836" s="26">
        <v>40</v>
      </c>
      <c r="L836" s="26">
        <v>10</v>
      </c>
      <c r="M836" s="26">
        <v>1000</v>
      </c>
      <c r="N836" s="26">
        <v>0.25</v>
      </c>
      <c r="O836" s="26">
        <v>1</v>
      </c>
      <c r="P836" s="26">
        <v>30</v>
      </c>
      <c r="Q836" s="26" t="s">
        <v>960</v>
      </c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4.25" customHeight="1">
      <c r="A837" s="31" t="s">
        <v>2076</v>
      </c>
      <c r="B837" s="26" t="s">
        <v>583</v>
      </c>
      <c r="C837" s="26" t="s">
        <v>113</v>
      </c>
      <c r="D837" s="26" t="s">
        <v>98</v>
      </c>
      <c r="E837" s="26" t="s">
        <v>99</v>
      </c>
      <c r="F837" s="26">
        <v>1000</v>
      </c>
      <c r="G837" s="26">
        <v>5</v>
      </c>
      <c r="H837" s="26">
        <v>43</v>
      </c>
      <c r="I837" s="26">
        <v>40.85</v>
      </c>
      <c r="J837" s="26">
        <v>45.15</v>
      </c>
      <c r="K837" s="26">
        <v>45</v>
      </c>
      <c r="L837" s="26">
        <v>10</v>
      </c>
      <c r="M837" s="26">
        <v>1500</v>
      </c>
      <c r="N837" s="26">
        <v>0.25</v>
      </c>
      <c r="O837" s="26">
        <v>1</v>
      </c>
      <c r="P837" s="26">
        <v>33</v>
      </c>
      <c r="Q837" s="26" t="s">
        <v>960</v>
      </c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4.25" customHeight="1">
      <c r="A838" s="31" t="s">
        <v>2077</v>
      </c>
      <c r="B838" s="26" t="s">
        <v>583</v>
      </c>
      <c r="C838" s="26" t="s">
        <v>113</v>
      </c>
      <c r="D838" s="26" t="s">
        <v>98</v>
      </c>
      <c r="E838" s="26" t="s">
        <v>99</v>
      </c>
      <c r="F838" s="26">
        <v>1000</v>
      </c>
      <c r="G838" s="26">
        <v>5</v>
      </c>
      <c r="H838" s="26">
        <v>47</v>
      </c>
      <c r="I838" s="26">
        <v>44.65</v>
      </c>
      <c r="J838" s="26">
        <v>49.35</v>
      </c>
      <c r="K838" s="26">
        <v>45</v>
      </c>
      <c r="L838" s="26">
        <v>10</v>
      </c>
      <c r="M838" s="26">
        <v>1500</v>
      </c>
      <c r="N838" s="26">
        <v>0.25</v>
      </c>
      <c r="O838" s="26">
        <v>1</v>
      </c>
      <c r="P838" s="26">
        <v>36</v>
      </c>
      <c r="Q838" s="26" t="s">
        <v>960</v>
      </c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4.25" customHeight="1">
      <c r="A839" s="31" t="s">
        <v>2078</v>
      </c>
      <c r="B839" s="26" t="s">
        <v>583</v>
      </c>
      <c r="C839" s="26" t="s">
        <v>113</v>
      </c>
      <c r="D839" s="26" t="s">
        <v>98</v>
      </c>
      <c r="E839" s="26" t="s">
        <v>99</v>
      </c>
      <c r="F839" s="26">
        <v>1000</v>
      </c>
      <c r="G839" s="26">
        <v>5</v>
      </c>
      <c r="H839" s="26">
        <v>51</v>
      </c>
      <c r="I839" s="26">
        <v>48.45</v>
      </c>
      <c r="J839" s="26">
        <v>53.55</v>
      </c>
      <c r="K839" s="26">
        <v>60</v>
      </c>
      <c r="L839" s="26">
        <v>10</v>
      </c>
      <c r="M839" s="26">
        <v>1500</v>
      </c>
      <c r="N839" s="26">
        <v>0.25</v>
      </c>
      <c r="O839" s="26">
        <v>1</v>
      </c>
      <c r="P839" s="26">
        <v>39</v>
      </c>
      <c r="Q839" s="26" t="s">
        <v>960</v>
      </c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4.25" customHeight="1">
      <c r="A840" s="31" t="s">
        <v>2079</v>
      </c>
      <c r="B840" s="26" t="s">
        <v>583</v>
      </c>
      <c r="C840" s="26" t="s">
        <v>113</v>
      </c>
      <c r="D840" s="26" t="s">
        <v>98</v>
      </c>
      <c r="E840" s="26" t="s">
        <v>99</v>
      </c>
      <c r="F840" s="26">
        <v>1000</v>
      </c>
      <c r="G840" s="26">
        <v>5</v>
      </c>
      <c r="H840" s="26">
        <v>56</v>
      </c>
      <c r="I840" s="26">
        <v>53.2</v>
      </c>
      <c r="J840" s="26">
        <v>58.8</v>
      </c>
      <c r="K840" s="26">
        <v>60</v>
      </c>
      <c r="L840" s="26">
        <v>10</v>
      </c>
      <c r="M840" s="26">
        <v>2000</v>
      </c>
      <c r="N840" s="26">
        <v>0.25</v>
      </c>
      <c r="O840" s="26">
        <v>1</v>
      </c>
      <c r="P840" s="26">
        <v>43</v>
      </c>
      <c r="Q840" s="26" t="s">
        <v>960</v>
      </c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4.25" customHeight="1">
      <c r="A841" s="31" t="s">
        <v>2080</v>
      </c>
      <c r="B841" s="26" t="s">
        <v>583</v>
      </c>
      <c r="C841" s="26" t="s">
        <v>113</v>
      </c>
      <c r="D841" s="26" t="s">
        <v>98</v>
      </c>
      <c r="E841" s="26" t="s">
        <v>99</v>
      </c>
      <c r="F841" s="26">
        <v>1000</v>
      </c>
      <c r="G841" s="26">
        <v>5</v>
      </c>
      <c r="H841" s="26">
        <v>62</v>
      </c>
      <c r="I841" s="26">
        <v>58.9</v>
      </c>
      <c r="J841" s="26">
        <v>65.099999999999994</v>
      </c>
      <c r="K841" s="26">
        <v>80</v>
      </c>
      <c r="L841" s="26">
        <v>10</v>
      </c>
      <c r="M841" s="26">
        <v>2000</v>
      </c>
      <c r="N841" s="26">
        <v>0.25</v>
      </c>
      <c r="O841" s="26">
        <v>1</v>
      </c>
      <c r="P841" s="26">
        <v>47</v>
      </c>
      <c r="Q841" s="26" t="s">
        <v>960</v>
      </c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4.25" customHeight="1">
      <c r="A842" s="31" t="s">
        <v>2081</v>
      </c>
      <c r="B842" s="26" t="s">
        <v>583</v>
      </c>
      <c r="C842" s="26" t="s">
        <v>113</v>
      </c>
      <c r="D842" s="26" t="s">
        <v>98</v>
      </c>
      <c r="E842" s="26" t="s">
        <v>99</v>
      </c>
      <c r="F842" s="26">
        <v>1000</v>
      </c>
      <c r="G842" s="26">
        <v>5</v>
      </c>
      <c r="H842" s="26">
        <v>68</v>
      </c>
      <c r="I842" s="26">
        <v>64.599999999999994</v>
      </c>
      <c r="J842" s="26">
        <v>71.400000000000006</v>
      </c>
      <c r="K842" s="26">
        <v>80</v>
      </c>
      <c r="L842" s="26">
        <v>10</v>
      </c>
      <c r="M842" s="26">
        <v>2000</v>
      </c>
      <c r="N842" s="26">
        <v>0.25</v>
      </c>
      <c r="O842" s="26">
        <v>1</v>
      </c>
      <c r="P842" s="26">
        <v>51</v>
      </c>
      <c r="Q842" s="26" t="s">
        <v>960</v>
      </c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4.25" customHeight="1">
      <c r="A843" s="31" t="s">
        <v>2082</v>
      </c>
      <c r="B843" s="26" t="s">
        <v>583</v>
      </c>
      <c r="C843" s="26" t="s">
        <v>113</v>
      </c>
      <c r="D843" s="26" t="s">
        <v>98</v>
      </c>
      <c r="E843" s="26" t="s">
        <v>99</v>
      </c>
      <c r="F843" s="26">
        <v>1000</v>
      </c>
      <c r="G843" s="26">
        <v>5</v>
      </c>
      <c r="H843" s="26">
        <v>75</v>
      </c>
      <c r="I843" s="26">
        <v>71.25</v>
      </c>
      <c r="J843" s="26">
        <v>78.75</v>
      </c>
      <c r="K843" s="26">
        <v>100</v>
      </c>
      <c r="L843" s="26">
        <v>10</v>
      </c>
      <c r="M843" s="26">
        <v>2000</v>
      </c>
      <c r="N843" s="26">
        <v>0.25</v>
      </c>
      <c r="O843" s="26">
        <v>1</v>
      </c>
      <c r="P843" s="26">
        <v>56</v>
      </c>
      <c r="Q843" s="26" t="s">
        <v>960</v>
      </c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4.25" customHeight="1">
      <c r="A844" s="31" t="s">
        <v>2083</v>
      </c>
      <c r="B844" s="26" t="s">
        <v>556</v>
      </c>
      <c r="C844" s="26" t="s">
        <v>113</v>
      </c>
      <c r="D844" s="26" t="s">
        <v>98</v>
      </c>
      <c r="E844" s="26" t="s">
        <v>99</v>
      </c>
      <c r="F844" s="26">
        <v>1000</v>
      </c>
      <c r="G844" s="26">
        <v>5</v>
      </c>
      <c r="H844" s="26">
        <v>3.6</v>
      </c>
      <c r="I844" s="26">
        <v>3.42</v>
      </c>
      <c r="J844" s="26">
        <v>3.78</v>
      </c>
      <c r="K844" s="26">
        <v>8</v>
      </c>
      <c r="L844" s="26">
        <v>100</v>
      </c>
      <c r="M844" s="26">
        <v>400</v>
      </c>
      <c r="N844" s="26">
        <v>1</v>
      </c>
      <c r="O844" s="26">
        <v>100</v>
      </c>
      <c r="P844" s="26">
        <v>1</v>
      </c>
      <c r="Q844" s="26" t="s">
        <v>960</v>
      </c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4.25" customHeight="1">
      <c r="A845" s="31" t="s">
        <v>2084</v>
      </c>
      <c r="B845" s="26" t="s">
        <v>556</v>
      </c>
      <c r="C845" s="26" t="s">
        <v>113</v>
      </c>
      <c r="D845" s="26" t="s">
        <v>98</v>
      </c>
      <c r="E845" s="26" t="s">
        <v>99</v>
      </c>
      <c r="F845" s="26">
        <v>1000</v>
      </c>
      <c r="G845" s="26">
        <v>5</v>
      </c>
      <c r="H845" s="26">
        <v>3.9</v>
      </c>
      <c r="I845" s="26">
        <v>3.71</v>
      </c>
      <c r="J845" s="26">
        <v>4.0999999999999996</v>
      </c>
      <c r="K845" s="26">
        <v>8</v>
      </c>
      <c r="L845" s="26">
        <v>100</v>
      </c>
      <c r="M845" s="26">
        <v>400</v>
      </c>
      <c r="N845" s="26">
        <v>1</v>
      </c>
      <c r="O845" s="26">
        <v>50</v>
      </c>
      <c r="P845" s="26">
        <v>1</v>
      </c>
      <c r="Q845" s="26" t="s">
        <v>960</v>
      </c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4.25" customHeight="1">
      <c r="A846" s="31" t="s">
        <v>2085</v>
      </c>
      <c r="B846" s="26" t="s">
        <v>556</v>
      </c>
      <c r="C846" s="26" t="s">
        <v>113</v>
      </c>
      <c r="D846" s="26" t="s">
        <v>98</v>
      </c>
      <c r="E846" s="26" t="s">
        <v>99</v>
      </c>
      <c r="F846" s="26">
        <v>1000</v>
      </c>
      <c r="G846" s="26">
        <v>5</v>
      </c>
      <c r="H846" s="26">
        <v>4.3</v>
      </c>
      <c r="I846" s="26">
        <v>4.09</v>
      </c>
      <c r="J846" s="26">
        <v>4.5199999999999996</v>
      </c>
      <c r="K846" s="26">
        <v>7</v>
      </c>
      <c r="L846" s="26">
        <v>100</v>
      </c>
      <c r="M846" s="26">
        <v>400</v>
      </c>
      <c r="N846" s="26">
        <v>1</v>
      </c>
      <c r="O846" s="26">
        <v>25</v>
      </c>
      <c r="P846" s="26">
        <v>1</v>
      </c>
      <c r="Q846" s="26" t="s">
        <v>960</v>
      </c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4.25" customHeight="1">
      <c r="A847" s="31" t="s">
        <v>2086</v>
      </c>
      <c r="B847" s="26" t="s">
        <v>556</v>
      </c>
      <c r="C847" s="26" t="s">
        <v>113</v>
      </c>
      <c r="D847" s="26" t="s">
        <v>98</v>
      </c>
      <c r="E847" s="26" t="s">
        <v>99</v>
      </c>
      <c r="F847" s="26">
        <v>1000</v>
      </c>
      <c r="G847" s="26">
        <v>5</v>
      </c>
      <c r="H847" s="26">
        <v>4.7</v>
      </c>
      <c r="I847" s="26">
        <v>4.47</v>
      </c>
      <c r="J847" s="26">
        <v>4.9400000000000004</v>
      </c>
      <c r="K847" s="26">
        <v>7</v>
      </c>
      <c r="L847" s="26">
        <v>100</v>
      </c>
      <c r="M847" s="26">
        <v>400</v>
      </c>
      <c r="N847" s="26">
        <v>1</v>
      </c>
      <c r="O847" s="26">
        <v>10</v>
      </c>
      <c r="P847" s="26">
        <v>1</v>
      </c>
      <c r="Q847" s="26" t="s">
        <v>960</v>
      </c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4.25" customHeight="1">
      <c r="A848" s="31" t="s">
        <v>2087</v>
      </c>
      <c r="B848" s="26" t="s">
        <v>556</v>
      </c>
      <c r="C848" s="26" t="s">
        <v>113</v>
      </c>
      <c r="D848" s="26" t="s">
        <v>98</v>
      </c>
      <c r="E848" s="26" t="s">
        <v>99</v>
      </c>
      <c r="F848" s="26">
        <v>1000</v>
      </c>
      <c r="G848" s="26">
        <v>5</v>
      </c>
      <c r="H848" s="26">
        <v>5.0999999999999996</v>
      </c>
      <c r="I848" s="26">
        <v>4.8499999999999996</v>
      </c>
      <c r="J848" s="26">
        <v>5.36</v>
      </c>
      <c r="K848" s="26">
        <v>6</v>
      </c>
      <c r="L848" s="26">
        <v>100</v>
      </c>
      <c r="M848" s="26">
        <v>550</v>
      </c>
      <c r="N848" s="26">
        <v>1</v>
      </c>
      <c r="O848" s="26">
        <v>5</v>
      </c>
      <c r="P848" s="26">
        <v>1</v>
      </c>
      <c r="Q848" s="26" t="s">
        <v>960</v>
      </c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4.25" customHeight="1">
      <c r="A849" s="31" t="s">
        <v>2088</v>
      </c>
      <c r="B849" s="26" t="s">
        <v>556</v>
      </c>
      <c r="C849" s="26" t="s">
        <v>113</v>
      </c>
      <c r="D849" s="26" t="s">
        <v>98</v>
      </c>
      <c r="E849" s="26" t="s">
        <v>99</v>
      </c>
      <c r="F849" s="26">
        <v>1000</v>
      </c>
      <c r="G849" s="26">
        <v>5</v>
      </c>
      <c r="H849" s="26">
        <v>5.6</v>
      </c>
      <c r="I849" s="26">
        <v>5.32</v>
      </c>
      <c r="J849" s="26">
        <v>5.88</v>
      </c>
      <c r="K849" s="26">
        <v>4</v>
      </c>
      <c r="L849" s="26">
        <v>100</v>
      </c>
      <c r="M849" s="26">
        <v>600</v>
      </c>
      <c r="N849" s="26">
        <v>1</v>
      </c>
      <c r="O849" s="26">
        <v>10</v>
      </c>
      <c r="P849" s="26">
        <v>2</v>
      </c>
      <c r="Q849" s="26" t="s">
        <v>960</v>
      </c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4.25" customHeight="1">
      <c r="A850" s="31" t="s">
        <v>2089</v>
      </c>
      <c r="B850" s="26" t="s">
        <v>556</v>
      </c>
      <c r="C850" s="26" t="s">
        <v>113</v>
      </c>
      <c r="D850" s="26" t="s">
        <v>98</v>
      </c>
      <c r="E850" s="26" t="s">
        <v>99</v>
      </c>
      <c r="F850" s="26">
        <v>1000</v>
      </c>
      <c r="G850" s="26">
        <v>5</v>
      </c>
      <c r="H850" s="26">
        <v>6</v>
      </c>
      <c r="I850" s="26">
        <v>5.7</v>
      </c>
      <c r="J850" s="26">
        <v>6.3</v>
      </c>
      <c r="K850" s="26">
        <v>3</v>
      </c>
      <c r="L850" s="26">
        <v>100</v>
      </c>
      <c r="M850" s="26">
        <v>600</v>
      </c>
      <c r="N850" s="26">
        <v>1</v>
      </c>
      <c r="O850" s="26">
        <v>8</v>
      </c>
      <c r="P850" s="26">
        <v>2</v>
      </c>
      <c r="Q850" s="26" t="s">
        <v>960</v>
      </c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4.25" customHeight="1">
      <c r="A851" s="31" t="s">
        <v>2090</v>
      </c>
      <c r="B851" s="26" t="s">
        <v>556</v>
      </c>
      <c r="C851" s="26" t="s">
        <v>113</v>
      </c>
      <c r="D851" s="26" t="s">
        <v>98</v>
      </c>
      <c r="E851" s="26" t="s">
        <v>99</v>
      </c>
      <c r="F851" s="26">
        <v>1000</v>
      </c>
      <c r="G851" s="26">
        <v>5</v>
      </c>
      <c r="H851" s="26">
        <v>6.2</v>
      </c>
      <c r="I851" s="26">
        <v>5.89</v>
      </c>
      <c r="J851" s="26">
        <v>6.51</v>
      </c>
      <c r="K851" s="26">
        <v>3</v>
      </c>
      <c r="L851" s="26">
        <v>100</v>
      </c>
      <c r="M851" s="26">
        <v>700</v>
      </c>
      <c r="N851" s="26">
        <v>1</v>
      </c>
      <c r="O851" s="26">
        <v>5</v>
      </c>
      <c r="P851" s="26">
        <v>2</v>
      </c>
      <c r="Q851" s="26" t="s">
        <v>960</v>
      </c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4.25" customHeight="1">
      <c r="A852" s="31" t="s">
        <v>2091</v>
      </c>
      <c r="B852" s="26" t="s">
        <v>556</v>
      </c>
      <c r="C852" s="26" t="s">
        <v>113</v>
      </c>
      <c r="D852" s="26" t="s">
        <v>98</v>
      </c>
      <c r="E852" s="26" t="s">
        <v>99</v>
      </c>
      <c r="F852" s="26">
        <v>1000</v>
      </c>
      <c r="G852" s="26">
        <v>5</v>
      </c>
      <c r="H852" s="26">
        <v>6.8</v>
      </c>
      <c r="I852" s="26">
        <v>6.46</v>
      </c>
      <c r="J852" s="26">
        <v>7.14</v>
      </c>
      <c r="K852" s="26">
        <v>3</v>
      </c>
      <c r="L852" s="26">
        <v>100</v>
      </c>
      <c r="M852" s="26">
        <v>700</v>
      </c>
      <c r="N852" s="26">
        <v>1</v>
      </c>
      <c r="O852" s="26">
        <v>10</v>
      </c>
      <c r="P852" s="26">
        <v>3</v>
      </c>
      <c r="Q852" s="26" t="s">
        <v>960</v>
      </c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4.25" customHeight="1">
      <c r="A853" s="31" t="s">
        <v>2092</v>
      </c>
      <c r="B853" s="26" t="s">
        <v>556</v>
      </c>
      <c r="C853" s="26" t="s">
        <v>113</v>
      </c>
      <c r="D853" s="26" t="s">
        <v>98</v>
      </c>
      <c r="E853" s="26" t="s">
        <v>99</v>
      </c>
      <c r="F853" s="26">
        <v>1000</v>
      </c>
      <c r="G853" s="26">
        <v>5</v>
      </c>
      <c r="H853" s="26">
        <v>7.5</v>
      </c>
      <c r="I853" s="26">
        <v>7.13</v>
      </c>
      <c r="J853" s="26">
        <v>7.88</v>
      </c>
      <c r="K853" s="26">
        <v>2</v>
      </c>
      <c r="L853" s="26">
        <v>100</v>
      </c>
      <c r="M853" s="26">
        <v>700</v>
      </c>
      <c r="N853" s="26">
        <v>0.5</v>
      </c>
      <c r="O853" s="26">
        <v>50</v>
      </c>
      <c r="P853" s="26">
        <v>3</v>
      </c>
      <c r="Q853" s="26" t="s">
        <v>960</v>
      </c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4.25" customHeight="1">
      <c r="A854" s="31" t="s">
        <v>2093</v>
      </c>
      <c r="B854" s="26" t="s">
        <v>556</v>
      </c>
      <c r="C854" s="26" t="s">
        <v>113</v>
      </c>
      <c r="D854" s="26" t="s">
        <v>98</v>
      </c>
      <c r="E854" s="26" t="s">
        <v>99</v>
      </c>
      <c r="F854" s="26">
        <v>1000</v>
      </c>
      <c r="G854" s="26">
        <v>5</v>
      </c>
      <c r="H854" s="26">
        <v>8.1999999999999993</v>
      </c>
      <c r="I854" s="26">
        <v>7.79</v>
      </c>
      <c r="J854" s="26">
        <v>8.61</v>
      </c>
      <c r="K854" s="26">
        <v>2</v>
      </c>
      <c r="L854" s="26">
        <v>100</v>
      </c>
      <c r="M854" s="26">
        <v>700</v>
      </c>
      <c r="N854" s="26">
        <v>0.5</v>
      </c>
      <c r="O854" s="26">
        <v>10</v>
      </c>
      <c r="P854" s="26">
        <v>3</v>
      </c>
      <c r="Q854" s="26" t="s">
        <v>960</v>
      </c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4.25" customHeight="1">
      <c r="A855" s="31" t="s">
        <v>2094</v>
      </c>
      <c r="B855" s="26" t="s">
        <v>556</v>
      </c>
      <c r="C855" s="26" t="s">
        <v>113</v>
      </c>
      <c r="D855" s="26" t="s">
        <v>98</v>
      </c>
      <c r="E855" s="26" t="s">
        <v>99</v>
      </c>
      <c r="F855" s="26">
        <v>1000</v>
      </c>
      <c r="G855" s="26">
        <v>5</v>
      </c>
      <c r="H855" s="26">
        <v>8.6999999999999993</v>
      </c>
      <c r="I855" s="26">
        <v>8.27</v>
      </c>
      <c r="J855" s="26">
        <v>9.14</v>
      </c>
      <c r="K855" s="26">
        <v>3</v>
      </c>
      <c r="L855" s="26">
        <v>50</v>
      </c>
      <c r="M855" s="26">
        <v>700</v>
      </c>
      <c r="N855" s="26">
        <v>0.5</v>
      </c>
      <c r="O855" s="26">
        <v>10</v>
      </c>
      <c r="P855" s="26">
        <v>4</v>
      </c>
      <c r="Q855" s="26" t="s">
        <v>960</v>
      </c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4.25" customHeight="1">
      <c r="A856" s="31" t="s">
        <v>2095</v>
      </c>
      <c r="B856" s="26" t="s">
        <v>556</v>
      </c>
      <c r="C856" s="26" t="s">
        <v>113</v>
      </c>
      <c r="D856" s="26" t="s">
        <v>98</v>
      </c>
      <c r="E856" s="26" t="s">
        <v>99</v>
      </c>
      <c r="F856" s="26">
        <v>1000</v>
      </c>
      <c r="G856" s="26">
        <v>5</v>
      </c>
      <c r="H856" s="26">
        <v>9.1</v>
      </c>
      <c r="I856" s="26">
        <v>8.65</v>
      </c>
      <c r="J856" s="26">
        <v>9.56</v>
      </c>
      <c r="K856" s="26">
        <v>4</v>
      </c>
      <c r="L856" s="26">
        <v>50</v>
      </c>
      <c r="M856" s="26">
        <v>700</v>
      </c>
      <c r="N856" s="26">
        <v>0.5</v>
      </c>
      <c r="O856" s="26">
        <v>10</v>
      </c>
      <c r="P856" s="26">
        <v>5</v>
      </c>
      <c r="Q856" s="26" t="s">
        <v>960</v>
      </c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4.25" customHeight="1">
      <c r="A857" s="31" t="s">
        <v>2096</v>
      </c>
      <c r="B857" s="26" t="s">
        <v>556</v>
      </c>
      <c r="C857" s="26" t="s">
        <v>113</v>
      </c>
      <c r="D857" s="26" t="s">
        <v>98</v>
      </c>
      <c r="E857" s="26" t="s">
        <v>99</v>
      </c>
      <c r="F857" s="26">
        <v>1000</v>
      </c>
      <c r="G857" s="26">
        <v>5</v>
      </c>
      <c r="H857" s="26">
        <v>10</v>
      </c>
      <c r="I857" s="26">
        <v>9.5</v>
      </c>
      <c r="J857" s="26">
        <v>10.5</v>
      </c>
      <c r="K857" s="26">
        <v>4</v>
      </c>
      <c r="L857" s="26">
        <v>50</v>
      </c>
      <c r="M857" s="26">
        <v>700</v>
      </c>
      <c r="N857" s="26">
        <v>0.25</v>
      </c>
      <c r="O857" s="26">
        <v>7</v>
      </c>
      <c r="P857" s="26">
        <v>7.5</v>
      </c>
      <c r="Q857" s="26" t="s">
        <v>960</v>
      </c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4.25" customHeight="1">
      <c r="A858" s="31" t="s">
        <v>2097</v>
      </c>
      <c r="B858" s="26" t="s">
        <v>556</v>
      </c>
      <c r="C858" s="26" t="s">
        <v>113</v>
      </c>
      <c r="D858" s="26" t="s">
        <v>98</v>
      </c>
      <c r="E858" s="26" t="s">
        <v>99</v>
      </c>
      <c r="F858" s="26">
        <v>1000</v>
      </c>
      <c r="G858" s="26">
        <v>5</v>
      </c>
      <c r="H858" s="26">
        <v>11</v>
      </c>
      <c r="I858" s="26">
        <v>10.45</v>
      </c>
      <c r="J858" s="26">
        <v>11.55</v>
      </c>
      <c r="K858" s="26">
        <v>7</v>
      </c>
      <c r="L858" s="26">
        <v>50</v>
      </c>
      <c r="M858" s="26">
        <v>700</v>
      </c>
      <c r="N858" s="26">
        <v>0.25</v>
      </c>
      <c r="O858" s="26">
        <v>4</v>
      </c>
      <c r="P858" s="26">
        <v>8.1999999999999993</v>
      </c>
      <c r="Q858" s="26" t="s">
        <v>960</v>
      </c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4.25" customHeight="1">
      <c r="A859" s="31" t="s">
        <v>2098</v>
      </c>
      <c r="B859" s="26" t="s">
        <v>556</v>
      </c>
      <c r="C859" s="26" t="s">
        <v>113</v>
      </c>
      <c r="D859" s="26" t="s">
        <v>98</v>
      </c>
      <c r="E859" s="26" t="s">
        <v>99</v>
      </c>
      <c r="F859" s="26">
        <v>1000</v>
      </c>
      <c r="G859" s="26">
        <v>5</v>
      </c>
      <c r="H859" s="26">
        <v>12</v>
      </c>
      <c r="I859" s="26">
        <v>11.4</v>
      </c>
      <c r="J859" s="26">
        <v>12.6</v>
      </c>
      <c r="K859" s="26">
        <v>7</v>
      </c>
      <c r="L859" s="26">
        <v>50</v>
      </c>
      <c r="M859" s="26">
        <v>700</v>
      </c>
      <c r="N859" s="26">
        <v>0.25</v>
      </c>
      <c r="O859" s="26">
        <v>3</v>
      </c>
      <c r="P859" s="26">
        <v>9.1</v>
      </c>
      <c r="Q859" s="26" t="s">
        <v>960</v>
      </c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4.25" customHeight="1">
      <c r="A860" s="31" t="s">
        <v>2099</v>
      </c>
      <c r="B860" s="26" t="s">
        <v>556</v>
      </c>
      <c r="C860" s="26" t="s">
        <v>113</v>
      </c>
      <c r="D860" s="26" t="s">
        <v>98</v>
      </c>
      <c r="E860" s="26" t="s">
        <v>99</v>
      </c>
      <c r="F860" s="26">
        <v>1000</v>
      </c>
      <c r="G860" s="26">
        <v>5</v>
      </c>
      <c r="H860" s="26">
        <v>13</v>
      </c>
      <c r="I860" s="26">
        <v>12.35</v>
      </c>
      <c r="J860" s="26">
        <v>13.65</v>
      </c>
      <c r="K860" s="26">
        <v>10</v>
      </c>
      <c r="L860" s="26">
        <v>50</v>
      </c>
      <c r="M860" s="26">
        <v>700</v>
      </c>
      <c r="N860" s="26">
        <v>0.25</v>
      </c>
      <c r="O860" s="26">
        <v>2</v>
      </c>
      <c r="P860" s="26">
        <v>10</v>
      </c>
      <c r="Q860" s="26" t="s">
        <v>960</v>
      </c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4.25" customHeight="1">
      <c r="A861" s="31" t="s">
        <v>2100</v>
      </c>
      <c r="B861" s="26" t="s">
        <v>556</v>
      </c>
      <c r="C861" s="26" t="s">
        <v>113</v>
      </c>
      <c r="D861" s="26" t="s">
        <v>98</v>
      </c>
      <c r="E861" s="26" t="s">
        <v>99</v>
      </c>
      <c r="F861" s="26">
        <v>1000</v>
      </c>
      <c r="G861" s="26">
        <v>5</v>
      </c>
      <c r="H861" s="26">
        <v>14</v>
      </c>
      <c r="I861" s="26">
        <v>13.3</v>
      </c>
      <c r="J861" s="26">
        <v>14.7</v>
      </c>
      <c r="K861" s="26">
        <v>10</v>
      </c>
      <c r="L861" s="26">
        <v>50</v>
      </c>
      <c r="M861" s="26">
        <v>700</v>
      </c>
      <c r="N861" s="26">
        <v>0.25</v>
      </c>
      <c r="O861" s="26">
        <v>2</v>
      </c>
      <c r="P861" s="26">
        <v>11</v>
      </c>
      <c r="Q861" s="26" t="s">
        <v>960</v>
      </c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4.25" customHeight="1">
      <c r="A862" s="31" t="s">
        <v>2101</v>
      </c>
      <c r="B862" s="26" t="s">
        <v>556</v>
      </c>
      <c r="C862" s="26" t="s">
        <v>113</v>
      </c>
      <c r="D862" s="26" t="s">
        <v>98</v>
      </c>
      <c r="E862" s="26" t="s">
        <v>99</v>
      </c>
      <c r="F862" s="26">
        <v>1000</v>
      </c>
      <c r="G862" s="26">
        <v>5</v>
      </c>
      <c r="H862" s="26">
        <v>15</v>
      </c>
      <c r="I862" s="26">
        <v>14.25</v>
      </c>
      <c r="J862" s="26">
        <v>15.75</v>
      </c>
      <c r="K862" s="26">
        <v>10</v>
      </c>
      <c r="L862" s="26">
        <v>50</v>
      </c>
      <c r="M862" s="26">
        <v>700</v>
      </c>
      <c r="N862" s="26">
        <v>0.25</v>
      </c>
      <c r="O862" s="26">
        <v>1</v>
      </c>
      <c r="P862" s="26">
        <v>11</v>
      </c>
      <c r="Q862" s="26" t="s">
        <v>960</v>
      </c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4.25" customHeight="1">
      <c r="A863" s="31" t="s">
        <v>2102</v>
      </c>
      <c r="B863" s="26" t="s">
        <v>556</v>
      </c>
      <c r="C863" s="26" t="s">
        <v>113</v>
      </c>
      <c r="D863" s="26" t="s">
        <v>98</v>
      </c>
      <c r="E863" s="26" t="s">
        <v>99</v>
      </c>
      <c r="F863" s="26">
        <v>1000</v>
      </c>
      <c r="G863" s="26">
        <v>5</v>
      </c>
      <c r="H863" s="26">
        <v>16</v>
      </c>
      <c r="I863" s="26">
        <v>15.2</v>
      </c>
      <c r="J863" s="26">
        <v>16.8</v>
      </c>
      <c r="K863" s="26">
        <v>15</v>
      </c>
      <c r="L863" s="26">
        <v>25</v>
      </c>
      <c r="M863" s="26">
        <v>700</v>
      </c>
      <c r="N863" s="26">
        <v>0.25</v>
      </c>
      <c r="O863" s="26">
        <v>1</v>
      </c>
      <c r="P863" s="26">
        <v>12</v>
      </c>
      <c r="Q863" s="26" t="s">
        <v>960</v>
      </c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4.25" customHeight="1">
      <c r="A864" s="31" t="s">
        <v>2103</v>
      </c>
      <c r="B864" s="26" t="s">
        <v>556</v>
      </c>
      <c r="C864" s="26" t="s">
        <v>113</v>
      </c>
      <c r="D864" s="26" t="s">
        <v>98</v>
      </c>
      <c r="E864" s="26" t="s">
        <v>99</v>
      </c>
      <c r="F864" s="26">
        <v>1000</v>
      </c>
      <c r="G864" s="26">
        <v>5</v>
      </c>
      <c r="H864" s="26">
        <v>17</v>
      </c>
      <c r="I864" s="26">
        <v>16.149999999999999</v>
      </c>
      <c r="J864" s="26">
        <v>17.850000000000001</v>
      </c>
      <c r="K864" s="26">
        <v>15</v>
      </c>
      <c r="L864" s="26">
        <v>25</v>
      </c>
      <c r="M864" s="26">
        <v>750</v>
      </c>
      <c r="N864" s="26">
        <v>0.25</v>
      </c>
      <c r="O864" s="26">
        <v>1</v>
      </c>
      <c r="P864" s="26">
        <v>13</v>
      </c>
      <c r="Q864" s="26" t="s">
        <v>960</v>
      </c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4.25" customHeight="1">
      <c r="A865" s="31" t="s">
        <v>2104</v>
      </c>
      <c r="B865" s="26" t="s">
        <v>556</v>
      </c>
      <c r="C865" s="26" t="s">
        <v>113</v>
      </c>
      <c r="D865" s="26" t="s">
        <v>98</v>
      </c>
      <c r="E865" s="26" t="s">
        <v>99</v>
      </c>
      <c r="F865" s="26">
        <v>1000</v>
      </c>
      <c r="G865" s="26">
        <v>5</v>
      </c>
      <c r="H865" s="26">
        <v>18</v>
      </c>
      <c r="I865" s="26">
        <v>17.100000000000001</v>
      </c>
      <c r="J865" s="26">
        <v>18.899999999999999</v>
      </c>
      <c r="K865" s="26">
        <v>15</v>
      </c>
      <c r="L865" s="26">
        <v>25</v>
      </c>
      <c r="M865" s="26">
        <v>750</v>
      </c>
      <c r="N865" s="26">
        <v>0.25</v>
      </c>
      <c r="O865" s="26">
        <v>1</v>
      </c>
      <c r="P865" s="26">
        <v>13</v>
      </c>
      <c r="Q865" s="26" t="s">
        <v>960</v>
      </c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4.25" customHeight="1">
      <c r="A866" s="31" t="s">
        <v>2105</v>
      </c>
      <c r="B866" s="26" t="s">
        <v>556</v>
      </c>
      <c r="C866" s="26" t="s">
        <v>113</v>
      </c>
      <c r="D866" s="26" t="s">
        <v>98</v>
      </c>
      <c r="E866" s="26" t="s">
        <v>99</v>
      </c>
      <c r="F866" s="26">
        <v>1000</v>
      </c>
      <c r="G866" s="26">
        <v>5</v>
      </c>
      <c r="H866" s="26">
        <v>19</v>
      </c>
      <c r="I866" s="26">
        <v>18.05</v>
      </c>
      <c r="J866" s="26">
        <v>19.95</v>
      </c>
      <c r="K866" s="26">
        <v>15</v>
      </c>
      <c r="L866" s="26">
        <v>25</v>
      </c>
      <c r="M866" s="26">
        <v>750</v>
      </c>
      <c r="N866" s="26">
        <v>0.25</v>
      </c>
      <c r="O866" s="26">
        <v>1</v>
      </c>
      <c r="P866" s="26">
        <v>14</v>
      </c>
      <c r="Q866" s="26" t="s">
        <v>960</v>
      </c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4.25" customHeight="1">
      <c r="A867" s="31" t="s">
        <v>2106</v>
      </c>
      <c r="B867" s="26" t="s">
        <v>556</v>
      </c>
      <c r="C867" s="26" t="s">
        <v>113</v>
      </c>
      <c r="D867" s="26" t="s">
        <v>98</v>
      </c>
      <c r="E867" s="26" t="s">
        <v>99</v>
      </c>
      <c r="F867" s="26">
        <v>1000</v>
      </c>
      <c r="G867" s="26">
        <v>5</v>
      </c>
      <c r="H867" s="26">
        <v>20</v>
      </c>
      <c r="I867" s="26">
        <v>19</v>
      </c>
      <c r="J867" s="26">
        <v>21</v>
      </c>
      <c r="K867" s="26">
        <v>15</v>
      </c>
      <c r="L867" s="26">
        <v>25</v>
      </c>
      <c r="M867" s="26">
        <v>750</v>
      </c>
      <c r="N867" s="26">
        <v>0.25</v>
      </c>
      <c r="O867" s="26">
        <v>1</v>
      </c>
      <c r="P867" s="26">
        <v>15</v>
      </c>
      <c r="Q867" s="26" t="s">
        <v>960</v>
      </c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4.25" customHeight="1">
      <c r="A868" s="31" t="s">
        <v>2107</v>
      </c>
      <c r="B868" s="26" t="s">
        <v>556</v>
      </c>
      <c r="C868" s="26" t="s">
        <v>113</v>
      </c>
      <c r="D868" s="26" t="s">
        <v>98</v>
      </c>
      <c r="E868" s="26" t="s">
        <v>99</v>
      </c>
      <c r="F868" s="26">
        <v>1000</v>
      </c>
      <c r="G868" s="26">
        <v>5</v>
      </c>
      <c r="H868" s="26">
        <v>22</v>
      </c>
      <c r="I868" s="26">
        <v>20.9</v>
      </c>
      <c r="J868" s="26">
        <v>23.1</v>
      </c>
      <c r="K868" s="26">
        <v>15</v>
      </c>
      <c r="L868" s="26">
        <v>25</v>
      </c>
      <c r="M868" s="26">
        <v>750</v>
      </c>
      <c r="N868" s="26">
        <v>0.25</v>
      </c>
      <c r="O868" s="26">
        <v>1</v>
      </c>
      <c r="P868" s="26">
        <v>16</v>
      </c>
      <c r="Q868" s="26" t="s">
        <v>960</v>
      </c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4.25" customHeight="1">
      <c r="A869" s="31" t="s">
        <v>2108</v>
      </c>
      <c r="B869" s="26" t="s">
        <v>556</v>
      </c>
      <c r="C869" s="26" t="s">
        <v>113</v>
      </c>
      <c r="D869" s="26" t="s">
        <v>98</v>
      </c>
      <c r="E869" s="26" t="s">
        <v>99</v>
      </c>
      <c r="F869" s="26">
        <v>1000</v>
      </c>
      <c r="G869" s="26">
        <v>5</v>
      </c>
      <c r="H869" s="26">
        <v>24</v>
      </c>
      <c r="I869" s="26">
        <v>22.8</v>
      </c>
      <c r="J869" s="26">
        <v>25.2</v>
      </c>
      <c r="K869" s="26">
        <v>15</v>
      </c>
      <c r="L869" s="26">
        <v>25</v>
      </c>
      <c r="M869" s="26">
        <v>750</v>
      </c>
      <c r="N869" s="26">
        <v>0.25</v>
      </c>
      <c r="O869" s="26">
        <v>1</v>
      </c>
      <c r="P869" s="26">
        <v>18</v>
      </c>
      <c r="Q869" s="26" t="s">
        <v>960</v>
      </c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4.25" customHeight="1">
      <c r="A870" s="31" t="s">
        <v>2109</v>
      </c>
      <c r="B870" s="26" t="s">
        <v>556</v>
      </c>
      <c r="C870" s="26" t="s">
        <v>113</v>
      </c>
      <c r="D870" s="26" t="s">
        <v>98</v>
      </c>
      <c r="E870" s="26" t="s">
        <v>99</v>
      </c>
      <c r="F870" s="26">
        <v>1000</v>
      </c>
      <c r="G870" s="26">
        <v>5</v>
      </c>
      <c r="H870" s="26">
        <v>25</v>
      </c>
      <c r="I870" s="26">
        <v>23.75</v>
      </c>
      <c r="J870" s="26">
        <v>26.25</v>
      </c>
      <c r="K870" s="26">
        <v>15</v>
      </c>
      <c r="L870" s="26">
        <v>25</v>
      </c>
      <c r="M870" s="26">
        <v>750</v>
      </c>
      <c r="N870" s="26">
        <v>0.25</v>
      </c>
      <c r="O870" s="26">
        <v>1</v>
      </c>
      <c r="P870" s="26">
        <v>19</v>
      </c>
      <c r="Q870" s="26" t="s">
        <v>960</v>
      </c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4.25" customHeight="1">
      <c r="A871" s="31" t="s">
        <v>2110</v>
      </c>
      <c r="B871" s="26" t="s">
        <v>556</v>
      </c>
      <c r="C871" s="26" t="s">
        <v>113</v>
      </c>
      <c r="D871" s="26" t="s">
        <v>98</v>
      </c>
      <c r="E871" s="26" t="s">
        <v>99</v>
      </c>
      <c r="F871" s="26">
        <v>1000</v>
      </c>
      <c r="G871" s="26">
        <v>5</v>
      </c>
      <c r="H871" s="26">
        <v>27</v>
      </c>
      <c r="I871" s="26">
        <v>25.65</v>
      </c>
      <c r="J871" s="26">
        <v>28.35</v>
      </c>
      <c r="K871" s="26">
        <v>15</v>
      </c>
      <c r="L871" s="26">
        <v>25</v>
      </c>
      <c r="M871" s="26">
        <v>750</v>
      </c>
      <c r="N871" s="26">
        <v>0.25</v>
      </c>
      <c r="O871" s="26">
        <v>1</v>
      </c>
      <c r="P871" s="26">
        <v>20</v>
      </c>
      <c r="Q871" s="26" t="s">
        <v>960</v>
      </c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4.25" customHeight="1">
      <c r="A872" s="31" t="s">
        <v>2111</v>
      </c>
      <c r="B872" s="26" t="s">
        <v>556</v>
      </c>
      <c r="C872" s="26" t="s">
        <v>113</v>
      </c>
      <c r="D872" s="26" t="s">
        <v>98</v>
      </c>
      <c r="E872" s="26" t="s">
        <v>99</v>
      </c>
      <c r="F872" s="26">
        <v>1000</v>
      </c>
      <c r="G872" s="26">
        <v>5</v>
      </c>
      <c r="H872" s="26">
        <v>28</v>
      </c>
      <c r="I872" s="26">
        <v>26.6</v>
      </c>
      <c r="J872" s="26">
        <v>29.4</v>
      </c>
      <c r="K872" s="26">
        <v>15</v>
      </c>
      <c r="L872" s="26">
        <v>25</v>
      </c>
      <c r="M872" s="26">
        <v>1000</v>
      </c>
      <c r="N872" s="26">
        <v>0.25</v>
      </c>
      <c r="O872" s="26">
        <v>1</v>
      </c>
      <c r="P872" s="26">
        <v>21</v>
      </c>
      <c r="Q872" s="26" t="s">
        <v>960</v>
      </c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4.25" customHeight="1">
      <c r="A873" s="31" t="s">
        <v>2112</v>
      </c>
      <c r="B873" s="26" t="s">
        <v>556</v>
      </c>
      <c r="C873" s="26" t="s">
        <v>113</v>
      </c>
      <c r="D873" s="26" t="s">
        <v>98</v>
      </c>
      <c r="E873" s="26" t="s">
        <v>99</v>
      </c>
      <c r="F873" s="26">
        <v>1000</v>
      </c>
      <c r="G873" s="26">
        <v>5</v>
      </c>
      <c r="H873" s="26">
        <v>30</v>
      </c>
      <c r="I873" s="26">
        <v>28.5</v>
      </c>
      <c r="J873" s="26">
        <v>31.5</v>
      </c>
      <c r="K873" s="26">
        <v>15</v>
      </c>
      <c r="L873" s="26">
        <v>25</v>
      </c>
      <c r="M873" s="26">
        <v>1000</v>
      </c>
      <c r="N873" s="26">
        <v>0.25</v>
      </c>
      <c r="O873" s="26">
        <v>1</v>
      </c>
      <c r="P873" s="26">
        <v>22</v>
      </c>
      <c r="Q873" s="26" t="s">
        <v>960</v>
      </c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4.25" customHeight="1">
      <c r="A874" s="31" t="s">
        <v>2113</v>
      </c>
      <c r="B874" s="26" t="s">
        <v>556</v>
      </c>
      <c r="C874" s="26" t="s">
        <v>113</v>
      </c>
      <c r="D874" s="26" t="s">
        <v>98</v>
      </c>
      <c r="E874" s="26" t="s">
        <v>99</v>
      </c>
      <c r="F874" s="26">
        <v>1000</v>
      </c>
      <c r="G874" s="26">
        <v>5</v>
      </c>
      <c r="H874" s="26">
        <v>33</v>
      </c>
      <c r="I874" s="26">
        <v>31.35</v>
      </c>
      <c r="J874" s="26">
        <v>34.65</v>
      </c>
      <c r="K874" s="26">
        <v>15</v>
      </c>
      <c r="L874" s="26">
        <v>25</v>
      </c>
      <c r="M874" s="26">
        <v>1000</v>
      </c>
      <c r="N874" s="26">
        <v>0.25</v>
      </c>
      <c r="O874" s="26">
        <v>1</v>
      </c>
      <c r="P874" s="26">
        <v>24</v>
      </c>
      <c r="Q874" s="26" t="s">
        <v>960</v>
      </c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4.25" customHeight="1">
      <c r="A875" s="31" t="s">
        <v>2114</v>
      </c>
      <c r="B875" s="26" t="s">
        <v>556</v>
      </c>
      <c r="C875" s="26" t="s">
        <v>113</v>
      </c>
      <c r="D875" s="26" t="s">
        <v>98</v>
      </c>
      <c r="E875" s="26" t="s">
        <v>99</v>
      </c>
      <c r="F875" s="26">
        <v>1000</v>
      </c>
      <c r="G875" s="26">
        <v>5</v>
      </c>
      <c r="H875" s="26">
        <v>36</v>
      </c>
      <c r="I875" s="26">
        <v>34.200000000000003</v>
      </c>
      <c r="J875" s="26">
        <v>37.799999999999997</v>
      </c>
      <c r="K875" s="26">
        <v>40</v>
      </c>
      <c r="L875" s="26">
        <v>10</v>
      </c>
      <c r="M875" s="26">
        <v>1000</v>
      </c>
      <c r="N875" s="26">
        <v>0.25</v>
      </c>
      <c r="O875" s="26">
        <v>1</v>
      </c>
      <c r="P875" s="26">
        <v>27</v>
      </c>
      <c r="Q875" s="26" t="s">
        <v>960</v>
      </c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4.25" customHeight="1">
      <c r="A876" s="31" t="s">
        <v>2115</v>
      </c>
      <c r="B876" s="26" t="s">
        <v>556</v>
      </c>
      <c r="C876" s="26" t="s">
        <v>113</v>
      </c>
      <c r="D876" s="26" t="s">
        <v>98</v>
      </c>
      <c r="E876" s="26" t="s">
        <v>99</v>
      </c>
      <c r="F876" s="26">
        <v>1000</v>
      </c>
      <c r="G876" s="26">
        <v>5</v>
      </c>
      <c r="H876" s="26">
        <v>39</v>
      </c>
      <c r="I876" s="26">
        <v>37.049999999999997</v>
      </c>
      <c r="J876" s="26">
        <v>40.950000000000003</v>
      </c>
      <c r="K876" s="26">
        <v>40</v>
      </c>
      <c r="L876" s="26">
        <v>10</v>
      </c>
      <c r="M876" s="26">
        <v>1000</v>
      </c>
      <c r="N876" s="26">
        <v>0.25</v>
      </c>
      <c r="O876" s="26">
        <v>1</v>
      </c>
      <c r="P876" s="26">
        <v>30</v>
      </c>
      <c r="Q876" s="26" t="s">
        <v>960</v>
      </c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4.25" customHeight="1">
      <c r="A877" s="31" t="s">
        <v>2116</v>
      </c>
      <c r="B877" s="26" t="s">
        <v>556</v>
      </c>
      <c r="C877" s="26" t="s">
        <v>113</v>
      </c>
      <c r="D877" s="26" t="s">
        <v>98</v>
      </c>
      <c r="E877" s="26" t="s">
        <v>99</v>
      </c>
      <c r="F877" s="26">
        <v>1000</v>
      </c>
      <c r="G877" s="26">
        <v>5</v>
      </c>
      <c r="H877" s="26">
        <v>43</v>
      </c>
      <c r="I877" s="26">
        <v>40.85</v>
      </c>
      <c r="J877" s="26">
        <v>45.15</v>
      </c>
      <c r="K877" s="26">
        <v>45</v>
      </c>
      <c r="L877" s="26">
        <v>10</v>
      </c>
      <c r="M877" s="26">
        <v>1500</v>
      </c>
      <c r="N877" s="26">
        <v>0.25</v>
      </c>
      <c r="O877" s="26">
        <v>1</v>
      </c>
      <c r="P877" s="26">
        <v>33</v>
      </c>
      <c r="Q877" s="26" t="s">
        <v>960</v>
      </c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4.25" customHeight="1">
      <c r="A878" s="31" t="s">
        <v>2117</v>
      </c>
      <c r="B878" s="26" t="s">
        <v>556</v>
      </c>
      <c r="C878" s="26" t="s">
        <v>113</v>
      </c>
      <c r="D878" s="26" t="s">
        <v>98</v>
      </c>
      <c r="E878" s="26" t="s">
        <v>99</v>
      </c>
      <c r="F878" s="26">
        <v>1000</v>
      </c>
      <c r="G878" s="26">
        <v>5</v>
      </c>
      <c r="H878" s="26">
        <v>47</v>
      </c>
      <c r="I878" s="26">
        <v>44.65</v>
      </c>
      <c r="J878" s="26">
        <v>49.35</v>
      </c>
      <c r="K878" s="26">
        <v>45</v>
      </c>
      <c r="L878" s="26">
        <v>10</v>
      </c>
      <c r="M878" s="26">
        <v>1500</v>
      </c>
      <c r="N878" s="26">
        <v>0.25</v>
      </c>
      <c r="O878" s="26">
        <v>1</v>
      </c>
      <c r="P878" s="26">
        <v>36</v>
      </c>
      <c r="Q878" s="26" t="s">
        <v>960</v>
      </c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4.25" customHeight="1">
      <c r="A879" s="31" t="s">
        <v>2118</v>
      </c>
      <c r="B879" s="26" t="s">
        <v>556</v>
      </c>
      <c r="C879" s="26" t="s">
        <v>113</v>
      </c>
      <c r="D879" s="26" t="s">
        <v>98</v>
      </c>
      <c r="E879" s="26" t="s">
        <v>99</v>
      </c>
      <c r="F879" s="26">
        <v>1000</v>
      </c>
      <c r="G879" s="26">
        <v>5</v>
      </c>
      <c r="H879" s="26">
        <v>51</v>
      </c>
      <c r="I879" s="26">
        <v>48.45</v>
      </c>
      <c r="J879" s="26">
        <v>53.55</v>
      </c>
      <c r="K879" s="26">
        <v>60</v>
      </c>
      <c r="L879" s="26">
        <v>10</v>
      </c>
      <c r="M879" s="26">
        <v>1500</v>
      </c>
      <c r="N879" s="26">
        <v>0.25</v>
      </c>
      <c r="O879" s="26">
        <v>1</v>
      </c>
      <c r="P879" s="26">
        <v>39</v>
      </c>
      <c r="Q879" s="26" t="s">
        <v>960</v>
      </c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4.25" customHeight="1">
      <c r="A880" s="31" t="s">
        <v>2119</v>
      </c>
      <c r="B880" s="26" t="s">
        <v>556</v>
      </c>
      <c r="C880" s="26" t="s">
        <v>113</v>
      </c>
      <c r="D880" s="26" t="s">
        <v>98</v>
      </c>
      <c r="E880" s="26" t="s">
        <v>99</v>
      </c>
      <c r="F880" s="26">
        <v>1000</v>
      </c>
      <c r="G880" s="26">
        <v>5</v>
      </c>
      <c r="H880" s="26">
        <v>56</v>
      </c>
      <c r="I880" s="26">
        <v>53.2</v>
      </c>
      <c r="J880" s="26">
        <v>58.8</v>
      </c>
      <c r="K880" s="26">
        <v>60</v>
      </c>
      <c r="L880" s="26">
        <v>10</v>
      </c>
      <c r="M880" s="26">
        <v>2000</v>
      </c>
      <c r="N880" s="26">
        <v>0.25</v>
      </c>
      <c r="O880" s="26">
        <v>1</v>
      </c>
      <c r="P880" s="26">
        <v>43</v>
      </c>
      <c r="Q880" s="26" t="s">
        <v>960</v>
      </c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4.25" customHeight="1">
      <c r="A881" s="31" t="s">
        <v>2120</v>
      </c>
      <c r="B881" s="26" t="s">
        <v>556</v>
      </c>
      <c r="C881" s="26" t="s">
        <v>113</v>
      </c>
      <c r="D881" s="26" t="s">
        <v>98</v>
      </c>
      <c r="E881" s="26" t="s">
        <v>99</v>
      </c>
      <c r="F881" s="26">
        <v>1000</v>
      </c>
      <c r="G881" s="26">
        <v>5</v>
      </c>
      <c r="H881" s="26">
        <v>62</v>
      </c>
      <c r="I881" s="26">
        <v>58.9</v>
      </c>
      <c r="J881" s="26">
        <v>65.099999999999994</v>
      </c>
      <c r="K881" s="26">
        <v>80</v>
      </c>
      <c r="L881" s="26">
        <v>10</v>
      </c>
      <c r="M881" s="26">
        <v>2000</v>
      </c>
      <c r="N881" s="26">
        <v>0.25</v>
      </c>
      <c r="O881" s="26">
        <v>1</v>
      </c>
      <c r="P881" s="26">
        <v>47</v>
      </c>
      <c r="Q881" s="26" t="s">
        <v>960</v>
      </c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4.25" customHeight="1">
      <c r="A882" s="31" t="s">
        <v>2121</v>
      </c>
      <c r="B882" s="26" t="s">
        <v>556</v>
      </c>
      <c r="C882" s="26" t="s">
        <v>113</v>
      </c>
      <c r="D882" s="26" t="s">
        <v>98</v>
      </c>
      <c r="E882" s="26" t="s">
        <v>99</v>
      </c>
      <c r="F882" s="26">
        <v>1000</v>
      </c>
      <c r="G882" s="26">
        <v>5</v>
      </c>
      <c r="H882" s="26">
        <v>68</v>
      </c>
      <c r="I882" s="26">
        <v>64.599999999999994</v>
      </c>
      <c r="J882" s="26">
        <v>71.400000000000006</v>
      </c>
      <c r="K882" s="26">
        <v>80</v>
      </c>
      <c r="L882" s="26">
        <v>10</v>
      </c>
      <c r="M882" s="26">
        <v>2000</v>
      </c>
      <c r="N882" s="26">
        <v>0.25</v>
      </c>
      <c r="O882" s="26">
        <v>1</v>
      </c>
      <c r="P882" s="26">
        <v>51</v>
      </c>
      <c r="Q882" s="26" t="s">
        <v>960</v>
      </c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4.25" customHeight="1">
      <c r="A883" s="31" t="s">
        <v>2122</v>
      </c>
      <c r="B883" s="26" t="s">
        <v>556</v>
      </c>
      <c r="C883" s="26" t="s">
        <v>113</v>
      </c>
      <c r="D883" s="26" t="s">
        <v>98</v>
      </c>
      <c r="E883" s="26" t="s">
        <v>99</v>
      </c>
      <c r="F883" s="26">
        <v>1000</v>
      </c>
      <c r="G883" s="26">
        <v>5</v>
      </c>
      <c r="H883" s="26">
        <v>75</v>
      </c>
      <c r="I883" s="26">
        <v>71.25</v>
      </c>
      <c r="J883" s="26">
        <v>78.75</v>
      </c>
      <c r="K883" s="26">
        <v>100</v>
      </c>
      <c r="L883" s="26">
        <v>10</v>
      </c>
      <c r="M883" s="26">
        <v>2000</v>
      </c>
      <c r="N883" s="26">
        <v>0.25</v>
      </c>
      <c r="O883" s="26">
        <v>1</v>
      </c>
      <c r="P883" s="26">
        <v>56</v>
      </c>
      <c r="Q883" s="26" t="s">
        <v>960</v>
      </c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4.25" customHeight="1">
      <c r="A884" s="31" t="s">
        <v>2123</v>
      </c>
      <c r="B884" s="26" t="s">
        <v>558</v>
      </c>
      <c r="C884" s="26" t="s">
        <v>113</v>
      </c>
      <c r="D884" s="26" t="s">
        <v>98</v>
      </c>
      <c r="E884" s="26" t="s">
        <v>99</v>
      </c>
      <c r="F884" s="26">
        <v>1500</v>
      </c>
      <c r="G884" s="26">
        <v>5</v>
      </c>
      <c r="H884" s="26">
        <v>3.6</v>
      </c>
      <c r="I884" s="26">
        <v>3.42</v>
      </c>
      <c r="J884" s="26">
        <v>3.78</v>
      </c>
      <c r="K884" s="26">
        <v>104.2</v>
      </c>
      <c r="L884" s="26">
        <v>9</v>
      </c>
      <c r="M884" s="26">
        <v>500</v>
      </c>
      <c r="N884" s="26">
        <v>1</v>
      </c>
      <c r="O884" s="26">
        <v>75</v>
      </c>
      <c r="P884" s="26">
        <v>1</v>
      </c>
      <c r="Q884" s="26" t="s">
        <v>960</v>
      </c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4.25" customHeight="1">
      <c r="A885" s="31" t="s">
        <v>2124</v>
      </c>
      <c r="B885" s="26" t="s">
        <v>558</v>
      </c>
      <c r="C885" s="26" t="s">
        <v>113</v>
      </c>
      <c r="D885" s="26" t="s">
        <v>98</v>
      </c>
      <c r="E885" s="26" t="s">
        <v>99</v>
      </c>
      <c r="F885" s="26">
        <v>1500</v>
      </c>
      <c r="G885" s="26">
        <v>5</v>
      </c>
      <c r="H885" s="26">
        <v>3.9</v>
      </c>
      <c r="I885" s="26">
        <v>3.71</v>
      </c>
      <c r="J885" s="26">
        <v>4.0999999999999996</v>
      </c>
      <c r="K885" s="26">
        <v>96.1</v>
      </c>
      <c r="L885" s="26">
        <v>8</v>
      </c>
      <c r="M885" s="26">
        <v>500</v>
      </c>
      <c r="N885" s="26">
        <v>1</v>
      </c>
      <c r="O885" s="26">
        <v>25</v>
      </c>
      <c r="P885" s="26">
        <v>1</v>
      </c>
      <c r="Q885" s="26" t="s">
        <v>960</v>
      </c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4.25" customHeight="1">
      <c r="A886" s="31" t="s">
        <v>2125</v>
      </c>
      <c r="B886" s="26" t="s">
        <v>558</v>
      </c>
      <c r="C886" s="26" t="s">
        <v>113</v>
      </c>
      <c r="D886" s="26" t="s">
        <v>98</v>
      </c>
      <c r="E886" s="26" t="s">
        <v>99</v>
      </c>
      <c r="F886" s="26">
        <v>1500</v>
      </c>
      <c r="G886" s="26">
        <v>5</v>
      </c>
      <c r="H886" s="26">
        <v>4.3</v>
      </c>
      <c r="I886" s="26">
        <v>4.09</v>
      </c>
      <c r="J886" s="26">
        <v>4.5199999999999996</v>
      </c>
      <c r="K886" s="26">
        <v>87.2</v>
      </c>
      <c r="L886" s="26">
        <v>6</v>
      </c>
      <c r="M886" s="26">
        <v>500</v>
      </c>
      <c r="N886" s="26">
        <v>1</v>
      </c>
      <c r="O886" s="26">
        <v>5</v>
      </c>
      <c r="P886" s="26">
        <v>1</v>
      </c>
      <c r="Q886" s="26" t="s">
        <v>960</v>
      </c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4.25" customHeight="1">
      <c r="A887" s="31" t="s">
        <v>2126</v>
      </c>
      <c r="B887" s="26" t="s">
        <v>558</v>
      </c>
      <c r="C887" s="26" t="s">
        <v>113</v>
      </c>
      <c r="D887" s="26" t="s">
        <v>98</v>
      </c>
      <c r="E887" s="26" t="s">
        <v>99</v>
      </c>
      <c r="F887" s="26">
        <v>1500</v>
      </c>
      <c r="G887" s="26">
        <v>5</v>
      </c>
      <c r="H887" s="26">
        <v>4.7</v>
      </c>
      <c r="I887" s="26">
        <v>4.47</v>
      </c>
      <c r="J887" s="26">
        <v>4.9400000000000004</v>
      </c>
      <c r="K887" s="26">
        <v>79.8</v>
      </c>
      <c r="L887" s="26">
        <v>5</v>
      </c>
      <c r="M887" s="26">
        <v>500</v>
      </c>
      <c r="N887" s="26">
        <v>1</v>
      </c>
      <c r="O887" s="26">
        <v>5</v>
      </c>
      <c r="P887" s="26">
        <v>1.5</v>
      </c>
      <c r="Q887" s="26" t="s">
        <v>960</v>
      </c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4.25" customHeight="1">
      <c r="A888" s="31" t="s">
        <v>2127</v>
      </c>
      <c r="B888" s="26" t="s">
        <v>558</v>
      </c>
      <c r="C888" s="26" t="s">
        <v>113</v>
      </c>
      <c r="D888" s="26" t="s">
        <v>98</v>
      </c>
      <c r="E888" s="26" t="s">
        <v>99</v>
      </c>
      <c r="F888" s="26">
        <v>1500</v>
      </c>
      <c r="G888" s="26">
        <v>5</v>
      </c>
      <c r="H888" s="26">
        <v>5.0999999999999996</v>
      </c>
      <c r="I888" s="26">
        <v>4.8499999999999996</v>
      </c>
      <c r="J888" s="26">
        <v>5.36</v>
      </c>
      <c r="K888" s="26">
        <v>73.5</v>
      </c>
      <c r="L888" s="26">
        <v>4</v>
      </c>
      <c r="M888" s="26">
        <v>350</v>
      </c>
      <c r="N888" s="26">
        <v>1</v>
      </c>
      <c r="O888" s="26">
        <v>5</v>
      </c>
      <c r="P888" s="26">
        <v>2</v>
      </c>
      <c r="Q888" s="26" t="s">
        <v>960</v>
      </c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4.25" customHeight="1">
      <c r="A889" s="31" t="s">
        <v>2128</v>
      </c>
      <c r="B889" s="26" t="s">
        <v>558</v>
      </c>
      <c r="C889" s="26" t="s">
        <v>113</v>
      </c>
      <c r="D889" s="26" t="s">
        <v>98</v>
      </c>
      <c r="E889" s="26" t="s">
        <v>99</v>
      </c>
      <c r="F889" s="26">
        <v>1500</v>
      </c>
      <c r="G889" s="26">
        <v>5</v>
      </c>
      <c r="H889" s="26">
        <v>5.6</v>
      </c>
      <c r="I889" s="26">
        <v>5.32</v>
      </c>
      <c r="J889" s="26">
        <v>5.88</v>
      </c>
      <c r="K889" s="26">
        <v>66.900000000000006</v>
      </c>
      <c r="L889" s="26">
        <v>2</v>
      </c>
      <c r="M889" s="26">
        <v>250</v>
      </c>
      <c r="N889" s="26">
        <v>1</v>
      </c>
      <c r="O889" s="26">
        <v>5</v>
      </c>
      <c r="P889" s="26">
        <v>3</v>
      </c>
      <c r="Q889" s="26" t="s">
        <v>960</v>
      </c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4.25" customHeight="1">
      <c r="A890" s="31" t="s">
        <v>2129</v>
      </c>
      <c r="B890" s="26" t="s">
        <v>558</v>
      </c>
      <c r="C890" s="26" t="s">
        <v>113</v>
      </c>
      <c r="D890" s="26" t="s">
        <v>98</v>
      </c>
      <c r="E890" s="26" t="s">
        <v>99</v>
      </c>
      <c r="F890" s="26">
        <v>1500</v>
      </c>
      <c r="G890" s="26">
        <v>5</v>
      </c>
      <c r="H890" s="26">
        <v>6.2</v>
      </c>
      <c r="I890" s="26">
        <v>5.89</v>
      </c>
      <c r="J890" s="26">
        <v>6.51</v>
      </c>
      <c r="K890" s="26">
        <v>60.5</v>
      </c>
      <c r="L890" s="26">
        <v>2</v>
      </c>
      <c r="M890" s="26">
        <v>200</v>
      </c>
      <c r="N890" s="26">
        <v>1</v>
      </c>
      <c r="O890" s="26">
        <v>5</v>
      </c>
      <c r="P890" s="26">
        <v>4</v>
      </c>
      <c r="Q890" s="26" t="s">
        <v>960</v>
      </c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4.25" customHeight="1">
      <c r="A891" s="31" t="s">
        <v>2130</v>
      </c>
      <c r="B891" s="26" t="s">
        <v>558</v>
      </c>
      <c r="C891" s="26" t="s">
        <v>113</v>
      </c>
      <c r="D891" s="26" t="s">
        <v>98</v>
      </c>
      <c r="E891" s="26" t="s">
        <v>99</v>
      </c>
      <c r="F891" s="26">
        <v>1500</v>
      </c>
      <c r="G891" s="26">
        <v>5</v>
      </c>
      <c r="H891" s="26">
        <v>6.8</v>
      </c>
      <c r="I891" s="26">
        <v>6.46</v>
      </c>
      <c r="J891" s="26">
        <v>7.14</v>
      </c>
      <c r="K891" s="26">
        <v>3</v>
      </c>
      <c r="L891" s="26">
        <v>55.1</v>
      </c>
      <c r="M891" s="26">
        <v>200</v>
      </c>
      <c r="N891" s="26">
        <v>1</v>
      </c>
      <c r="O891" s="26">
        <v>5</v>
      </c>
      <c r="P891" s="26">
        <v>5.2</v>
      </c>
      <c r="Q891" s="26" t="s">
        <v>960</v>
      </c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4.25" customHeight="1">
      <c r="A892" s="31" t="s">
        <v>2131</v>
      </c>
      <c r="B892" s="26" t="s">
        <v>558</v>
      </c>
      <c r="C892" s="26" t="s">
        <v>113</v>
      </c>
      <c r="D892" s="26" t="s">
        <v>98</v>
      </c>
      <c r="E892" s="26" t="s">
        <v>99</v>
      </c>
      <c r="F892" s="26">
        <v>1500</v>
      </c>
      <c r="G892" s="26">
        <v>5</v>
      </c>
      <c r="H892" s="26">
        <v>7.5</v>
      </c>
      <c r="I892" s="26">
        <v>7.13</v>
      </c>
      <c r="J892" s="26">
        <v>7.88</v>
      </c>
      <c r="K892" s="26">
        <v>3</v>
      </c>
      <c r="L892" s="26">
        <v>50</v>
      </c>
      <c r="M892" s="26">
        <v>400</v>
      </c>
      <c r="N892" s="26">
        <v>0.5</v>
      </c>
      <c r="O892" s="26">
        <v>5</v>
      </c>
      <c r="P892" s="26">
        <v>6</v>
      </c>
      <c r="Q892" s="26" t="s">
        <v>960</v>
      </c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4.25" customHeight="1">
      <c r="A893" s="31" t="s">
        <v>2132</v>
      </c>
      <c r="B893" s="26" t="s">
        <v>558</v>
      </c>
      <c r="C893" s="26" t="s">
        <v>113</v>
      </c>
      <c r="D893" s="26" t="s">
        <v>98</v>
      </c>
      <c r="E893" s="26" t="s">
        <v>99</v>
      </c>
      <c r="F893" s="26">
        <v>1500</v>
      </c>
      <c r="G893" s="26">
        <v>5</v>
      </c>
      <c r="H893" s="26">
        <v>8.1999999999999993</v>
      </c>
      <c r="I893" s="26">
        <v>7.79</v>
      </c>
      <c r="J893" s="26">
        <v>8.61</v>
      </c>
      <c r="K893" s="26">
        <v>4</v>
      </c>
      <c r="L893" s="26">
        <v>45.7</v>
      </c>
      <c r="M893" s="26">
        <v>400</v>
      </c>
      <c r="N893" s="26">
        <v>0.5</v>
      </c>
      <c r="O893" s="26">
        <v>5</v>
      </c>
      <c r="P893" s="26">
        <v>6.5</v>
      </c>
      <c r="Q893" s="26" t="s">
        <v>960</v>
      </c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4.25" customHeight="1">
      <c r="A894" s="31" t="s">
        <v>2133</v>
      </c>
      <c r="B894" s="26" t="s">
        <v>558</v>
      </c>
      <c r="C894" s="26" t="s">
        <v>113</v>
      </c>
      <c r="D894" s="26" t="s">
        <v>98</v>
      </c>
      <c r="E894" s="26" t="s">
        <v>99</v>
      </c>
      <c r="F894" s="26">
        <v>1500</v>
      </c>
      <c r="G894" s="26">
        <v>5</v>
      </c>
      <c r="H894" s="26">
        <v>9.1</v>
      </c>
      <c r="I894" s="26">
        <v>8.65</v>
      </c>
      <c r="J894" s="26">
        <v>9.56</v>
      </c>
      <c r="K894" s="26">
        <v>4</v>
      </c>
      <c r="L894" s="26">
        <v>41.2</v>
      </c>
      <c r="M894" s="26">
        <v>500</v>
      </c>
      <c r="N894" s="26">
        <v>0.5</v>
      </c>
      <c r="O894" s="26">
        <v>5</v>
      </c>
      <c r="P894" s="26">
        <v>7</v>
      </c>
      <c r="Q894" s="26" t="s">
        <v>960</v>
      </c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4.25" customHeight="1">
      <c r="A895" s="31" t="s">
        <v>2134</v>
      </c>
      <c r="B895" s="26" t="s">
        <v>558</v>
      </c>
      <c r="C895" s="26" t="s">
        <v>113</v>
      </c>
      <c r="D895" s="26" t="s">
        <v>98</v>
      </c>
      <c r="E895" s="26" t="s">
        <v>99</v>
      </c>
      <c r="F895" s="26">
        <v>1500</v>
      </c>
      <c r="G895" s="26">
        <v>5</v>
      </c>
      <c r="H895" s="26">
        <v>10</v>
      </c>
      <c r="I895" s="26">
        <v>9.5</v>
      </c>
      <c r="J895" s="26">
        <v>10.5</v>
      </c>
      <c r="K895" s="26">
        <v>5</v>
      </c>
      <c r="L895" s="26">
        <v>37.5</v>
      </c>
      <c r="M895" s="26">
        <v>500</v>
      </c>
      <c r="N895" s="26">
        <v>0.25</v>
      </c>
      <c r="O895" s="26">
        <v>5</v>
      </c>
      <c r="P895" s="26">
        <v>8</v>
      </c>
      <c r="Q895" s="26" t="s">
        <v>960</v>
      </c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4.25" customHeight="1">
      <c r="A896" s="31" t="s">
        <v>2135</v>
      </c>
      <c r="B896" s="26" t="s">
        <v>558</v>
      </c>
      <c r="C896" s="26" t="s">
        <v>113</v>
      </c>
      <c r="D896" s="26" t="s">
        <v>98</v>
      </c>
      <c r="E896" s="26" t="s">
        <v>99</v>
      </c>
      <c r="F896" s="26">
        <v>1500</v>
      </c>
      <c r="G896" s="26">
        <v>5</v>
      </c>
      <c r="H896" s="26">
        <v>11</v>
      </c>
      <c r="I896" s="26">
        <v>10.45</v>
      </c>
      <c r="J896" s="26">
        <v>11.55</v>
      </c>
      <c r="K896" s="26">
        <v>6</v>
      </c>
      <c r="L896" s="26">
        <v>34.1</v>
      </c>
      <c r="M896" s="26">
        <v>550</v>
      </c>
      <c r="N896" s="26">
        <v>0.25</v>
      </c>
      <c r="O896" s="26">
        <v>1</v>
      </c>
      <c r="P896" s="26">
        <v>8.4</v>
      </c>
      <c r="Q896" s="26" t="s">
        <v>960</v>
      </c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4.25" customHeight="1">
      <c r="A897" s="31" t="s">
        <v>2136</v>
      </c>
      <c r="B897" s="26" t="s">
        <v>558</v>
      </c>
      <c r="C897" s="26" t="s">
        <v>113</v>
      </c>
      <c r="D897" s="26" t="s">
        <v>98</v>
      </c>
      <c r="E897" s="26" t="s">
        <v>99</v>
      </c>
      <c r="F897" s="26">
        <v>1500</v>
      </c>
      <c r="G897" s="26">
        <v>5</v>
      </c>
      <c r="H897" s="26">
        <v>12</v>
      </c>
      <c r="I897" s="26">
        <v>11.4</v>
      </c>
      <c r="J897" s="26">
        <v>12.6</v>
      </c>
      <c r="K897" s="26">
        <v>7</v>
      </c>
      <c r="L897" s="26">
        <v>31.2</v>
      </c>
      <c r="M897" s="26">
        <v>550</v>
      </c>
      <c r="N897" s="26">
        <v>0.25</v>
      </c>
      <c r="O897" s="26">
        <v>1</v>
      </c>
      <c r="P897" s="26">
        <v>9.1</v>
      </c>
      <c r="Q897" s="26" t="s">
        <v>960</v>
      </c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4.25" customHeight="1">
      <c r="A898" s="31" t="s">
        <v>2137</v>
      </c>
      <c r="B898" s="26" t="s">
        <v>558</v>
      </c>
      <c r="C898" s="26" t="s">
        <v>113</v>
      </c>
      <c r="D898" s="26" t="s">
        <v>98</v>
      </c>
      <c r="E898" s="26" t="s">
        <v>99</v>
      </c>
      <c r="F898" s="26">
        <v>1500</v>
      </c>
      <c r="G898" s="26">
        <v>5</v>
      </c>
      <c r="H898" s="26">
        <v>13</v>
      </c>
      <c r="I898" s="26">
        <v>12.35</v>
      </c>
      <c r="J898" s="26">
        <v>13.65</v>
      </c>
      <c r="K898" s="26">
        <v>7</v>
      </c>
      <c r="L898" s="26">
        <v>28.8</v>
      </c>
      <c r="M898" s="26">
        <v>550</v>
      </c>
      <c r="N898" s="26">
        <v>0.25</v>
      </c>
      <c r="O898" s="26">
        <v>1</v>
      </c>
      <c r="P898" s="26">
        <v>9.9</v>
      </c>
      <c r="Q898" s="26" t="s">
        <v>960</v>
      </c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4.25" customHeight="1">
      <c r="A899" s="31" t="s">
        <v>2138</v>
      </c>
      <c r="B899" s="26" t="s">
        <v>558</v>
      </c>
      <c r="C899" s="26" t="s">
        <v>113</v>
      </c>
      <c r="D899" s="26" t="s">
        <v>98</v>
      </c>
      <c r="E899" s="26" t="s">
        <v>99</v>
      </c>
      <c r="F899" s="26">
        <v>1500</v>
      </c>
      <c r="G899" s="26">
        <v>5</v>
      </c>
      <c r="H899" s="26">
        <v>15</v>
      </c>
      <c r="I899" s="26">
        <v>14.25</v>
      </c>
      <c r="J899" s="26">
        <v>15.75</v>
      </c>
      <c r="K899" s="26">
        <v>9</v>
      </c>
      <c r="L899" s="26">
        <v>25</v>
      </c>
      <c r="M899" s="26">
        <v>600</v>
      </c>
      <c r="N899" s="26">
        <v>0.25</v>
      </c>
      <c r="O899" s="26">
        <v>1</v>
      </c>
      <c r="P899" s="26">
        <v>11.4</v>
      </c>
      <c r="Q899" s="26" t="s">
        <v>960</v>
      </c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4.25" customHeight="1">
      <c r="A900" s="31" t="s">
        <v>2139</v>
      </c>
      <c r="B900" s="26" t="s">
        <v>558</v>
      </c>
      <c r="C900" s="26" t="s">
        <v>113</v>
      </c>
      <c r="D900" s="26" t="s">
        <v>98</v>
      </c>
      <c r="E900" s="26" t="s">
        <v>99</v>
      </c>
      <c r="F900" s="26">
        <v>1500</v>
      </c>
      <c r="G900" s="26">
        <v>5</v>
      </c>
      <c r="H900" s="26">
        <v>16</v>
      </c>
      <c r="I900" s="26">
        <v>15.2</v>
      </c>
      <c r="J900" s="26">
        <v>16.8</v>
      </c>
      <c r="K900" s="26">
        <v>10</v>
      </c>
      <c r="L900" s="26">
        <v>23.4</v>
      </c>
      <c r="M900" s="26">
        <v>600</v>
      </c>
      <c r="N900" s="26">
        <v>0.25</v>
      </c>
      <c r="O900" s="26">
        <v>1</v>
      </c>
      <c r="P900" s="26">
        <v>12.2</v>
      </c>
      <c r="Q900" s="26" t="s">
        <v>960</v>
      </c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4.25" customHeight="1">
      <c r="A901" s="31" t="s">
        <v>2140</v>
      </c>
      <c r="B901" s="26" t="s">
        <v>558</v>
      </c>
      <c r="C901" s="26" t="s">
        <v>113</v>
      </c>
      <c r="D901" s="26" t="s">
        <v>98</v>
      </c>
      <c r="E901" s="26" t="s">
        <v>99</v>
      </c>
      <c r="F901" s="26">
        <v>1500</v>
      </c>
      <c r="G901" s="26">
        <v>5</v>
      </c>
      <c r="H901" s="26">
        <v>18</v>
      </c>
      <c r="I901" s="26">
        <v>17.100000000000001</v>
      </c>
      <c r="J901" s="26">
        <v>18.899999999999999</v>
      </c>
      <c r="K901" s="26">
        <v>12</v>
      </c>
      <c r="L901" s="26">
        <v>20.8</v>
      </c>
      <c r="M901" s="26">
        <v>650</v>
      </c>
      <c r="N901" s="26">
        <v>0.25</v>
      </c>
      <c r="O901" s="26">
        <v>1</v>
      </c>
      <c r="P901" s="26">
        <v>13.7</v>
      </c>
      <c r="Q901" s="26" t="s">
        <v>960</v>
      </c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4.25" customHeight="1">
      <c r="A902" s="31" t="s">
        <v>2141</v>
      </c>
      <c r="B902" s="26" t="s">
        <v>558</v>
      </c>
      <c r="C902" s="26" t="s">
        <v>113</v>
      </c>
      <c r="D902" s="26" t="s">
        <v>98</v>
      </c>
      <c r="E902" s="26" t="s">
        <v>99</v>
      </c>
      <c r="F902" s="26">
        <v>1500</v>
      </c>
      <c r="G902" s="26">
        <v>5</v>
      </c>
      <c r="H902" s="26">
        <v>20</v>
      </c>
      <c r="I902" s="26">
        <v>19</v>
      </c>
      <c r="J902" s="26">
        <v>21</v>
      </c>
      <c r="K902" s="26">
        <v>14</v>
      </c>
      <c r="L902" s="26">
        <v>18.7</v>
      </c>
      <c r="M902" s="26">
        <v>650</v>
      </c>
      <c r="N902" s="26">
        <v>0.25</v>
      </c>
      <c r="O902" s="26">
        <v>1</v>
      </c>
      <c r="P902" s="26">
        <v>15.2</v>
      </c>
      <c r="Q902" s="26" t="s">
        <v>960</v>
      </c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4.25" customHeight="1">
      <c r="A903" s="31" t="s">
        <v>2142</v>
      </c>
      <c r="B903" s="26" t="s">
        <v>558</v>
      </c>
      <c r="C903" s="26" t="s">
        <v>113</v>
      </c>
      <c r="D903" s="26" t="s">
        <v>98</v>
      </c>
      <c r="E903" s="26" t="s">
        <v>99</v>
      </c>
      <c r="F903" s="26">
        <v>1500</v>
      </c>
      <c r="G903" s="26">
        <v>5</v>
      </c>
      <c r="H903" s="26">
        <v>22</v>
      </c>
      <c r="I903" s="26">
        <v>20.9</v>
      </c>
      <c r="J903" s="26">
        <v>23.1</v>
      </c>
      <c r="K903" s="26">
        <v>18</v>
      </c>
      <c r="L903" s="26">
        <v>17</v>
      </c>
      <c r="M903" s="26">
        <v>650</v>
      </c>
      <c r="N903" s="26">
        <v>0.25</v>
      </c>
      <c r="O903" s="26">
        <v>1</v>
      </c>
      <c r="P903" s="26">
        <v>16.7</v>
      </c>
      <c r="Q903" s="26" t="s">
        <v>960</v>
      </c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4.25" customHeight="1">
      <c r="A904" s="31" t="s">
        <v>2143</v>
      </c>
      <c r="B904" s="26" t="s">
        <v>558</v>
      </c>
      <c r="C904" s="26" t="s">
        <v>113</v>
      </c>
      <c r="D904" s="26" t="s">
        <v>98</v>
      </c>
      <c r="E904" s="26" t="s">
        <v>99</v>
      </c>
      <c r="F904" s="26">
        <v>1500</v>
      </c>
      <c r="G904" s="26">
        <v>5</v>
      </c>
      <c r="H904" s="26">
        <v>24</v>
      </c>
      <c r="I904" s="26">
        <v>22.8</v>
      </c>
      <c r="J904" s="26">
        <v>25.2</v>
      </c>
      <c r="K904" s="26">
        <v>19</v>
      </c>
      <c r="L904" s="26">
        <v>15.6</v>
      </c>
      <c r="M904" s="26">
        <v>700</v>
      </c>
      <c r="N904" s="26">
        <v>0.25</v>
      </c>
      <c r="O904" s="26">
        <v>1</v>
      </c>
      <c r="P904" s="26">
        <v>18.2</v>
      </c>
      <c r="Q904" s="26" t="s">
        <v>960</v>
      </c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4.25" customHeight="1">
      <c r="A905" s="31" t="s">
        <v>2144</v>
      </c>
      <c r="B905" s="26" t="s">
        <v>558</v>
      </c>
      <c r="C905" s="26" t="s">
        <v>113</v>
      </c>
      <c r="D905" s="26" t="s">
        <v>98</v>
      </c>
      <c r="E905" s="26" t="s">
        <v>99</v>
      </c>
      <c r="F905" s="26">
        <v>1500</v>
      </c>
      <c r="G905" s="26">
        <v>5</v>
      </c>
      <c r="H905" s="26">
        <v>27</v>
      </c>
      <c r="I905" s="26">
        <v>25.65</v>
      </c>
      <c r="J905" s="26">
        <v>28.35</v>
      </c>
      <c r="K905" s="26">
        <v>23</v>
      </c>
      <c r="L905" s="26">
        <v>13.9</v>
      </c>
      <c r="M905" s="26">
        <v>700</v>
      </c>
      <c r="N905" s="26">
        <v>0.25</v>
      </c>
      <c r="O905" s="26">
        <v>1</v>
      </c>
      <c r="P905" s="26">
        <v>20.6</v>
      </c>
      <c r="Q905" s="26" t="s">
        <v>960</v>
      </c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4.25" customHeight="1">
      <c r="A906" s="31" t="s">
        <v>2145</v>
      </c>
      <c r="B906" s="26" t="s">
        <v>558</v>
      </c>
      <c r="C906" s="26" t="s">
        <v>113</v>
      </c>
      <c r="D906" s="26" t="s">
        <v>98</v>
      </c>
      <c r="E906" s="26" t="s">
        <v>99</v>
      </c>
      <c r="F906" s="26">
        <v>1500</v>
      </c>
      <c r="G906" s="26">
        <v>5</v>
      </c>
      <c r="H906" s="26">
        <v>30</v>
      </c>
      <c r="I906" s="26">
        <v>28.5</v>
      </c>
      <c r="J906" s="26">
        <v>31.5</v>
      </c>
      <c r="K906" s="26">
        <v>26</v>
      </c>
      <c r="L906" s="26">
        <v>12.5</v>
      </c>
      <c r="M906" s="26">
        <v>750</v>
      </c>
      <c r="N906" s="26">
        <v>0.25</v>
      </c>
      <c r="O906" s="26">
        <v>1</v>
      </c>
      <c r="P906" s="26">
        <v>22.8</v>
      </c>
      <c r="Q906" s="26" t="s">
        <v>960</v>
      </c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4.25" customHeight="1">
      <c r="A907" s="31" t="s">
        <v>2146</v>
      </c>
      <c r="B907" s="26" t="s">
        <v>558</v>
      </c>
      <c r="C907" s="26" t="s">
        <v>113</v>
      </c>
      <c r="D907" s="26" t="s">
        <v>98</v>
      </c>
      <c r="E907" s="26" t="s">
        <v>99</v>
      </c>
      <c r="F907" s="26">
        <v>1500</v>
      </c>
      <c r="G907" s="26">
        <v>5</v>
      </c>
      <c r="H907" s="26">
        <v>33</v>
      </c>
      <c r="I907" s="26">
        <v>31.35</v>
      </c>
      <c r="J907" s="26">
        <v>34.65</v>
      </c>
      <c r="K907" s="26">
        <v>33</v>
      </c>
      <c r="L907" s="26">
        <v>11.4</v>
      </c>
      <c r="M907" s="26">
        <v>800</v>
      </c>
      <c r="N907" s="26">
        <v>0.25</v>
      </c>
      <c r="O907" s="26">
        <v>1</v>
      </c>
      <c r="P907" s="26">
        <v>25.1</v>
      </c>
      <c r="Q907" s="26" t="s">
        <v>960</v>
      </c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4.25" customHeight="1">
      <c r="A908" s="31" t="s">
        <v>2147</v>
      </c>
      <c r="B908" s="26" t="s">
        <v>558</v>
      </c>
      <c r="C908" s="26" t="s">
        <v>113</v>
      </c>
      <c r="D908" s="26" t="s">
        <v>98</v>
      </c>
      <c r="E908" s="26" t="s">
        <v>99</v>
      </c>
      <c r="F908" s="26">
        <v>1500</v>
      </c>
      <c r="G908" s="26">
        <v>5</v>
      </c>
      <c r="H908" s="26">
        <v>36</v>
      </c>
      <c r="I908" s="26">
        <v>34.200000000000003</v>
      </c>
      <c r="J908" s="26">
        <v>37.799999999999997</v>
      </c>
      <c r="K908" s="26">
        <v>38</v>
      </c>
      <c r="L908" s="26">
        <v>10.4</v>
      </c>
      <c r="M908" s="26">
        <v>850</v>
      </c>
      <c r="N908" s="26">
        <v>0.25</v>
      </c>
      <c r="O908" s="26">
        <v>1</v>
      </c>
      <c r="P908" s="26">
        <v>27.4</v>
      </c>
      <c r="Q908" s="26" t="s">
        <v>960</v>
      </c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4.25" customHeight="1">
      <c r="A909" s="31" t="s">
        <v>2148</v>
      </c>
      <c r="B909" s="26" t="s">
        <v>558</v>
      </c>
      <c r="C909" s="26" t="s">
        <v>113</v>
      </c>
      <c r="D909" s="26" t="s">
        <v>98</v>
      </c>
      <c r="E909" s="26" t="s">
        <v>99</v>
      </c>
      <c r="F909" s="26">
        <v>1500</v>
      </c>
      <c r="G909" s="26">
        <v>5</v>
      </c>
      <c r="H909" s="26">
        <v>39</v>
      </c>
      <c r="I909" s="26">
        <v>37.049999999999997</v>
      </c>
      <c r="J909" s="26">
        <v>40.950000000000003</v>
      </c>
      <c r="K909" s="26">
        <v>45</v>
      </c>
      <c r="L909" s="26">
        <v>9.6</v>
      </c>
      <c r="M909" s="26">
        <v>900</v>
      </c>
      <c r="N909" s="26">
        <v>0.25</v>
      </c>
      <c r="O909" s="26">
        <v>1</v>
      </c>
      <c r="P909" s="26">
        <v>29.7</v>
      </c>
      <c r="Q909" s="26" t="s">
        <v>960</v>
      </c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4.25" customHeight="1">
      <c r="A910" s="31" t="s">
        <v>2149</v>
      </c>
      <c r="B910" s="26" t="s">
        <v>558</v>
      </c>
      <c r="C910" s="26" t="s">
        <v>113</v>
      </c>
      <c r="D910" s="26" t="s">
        <v>98</v>
      </c>
      <c r="E910" s="26" t="s">
        <v>99</v>
      </c>
      <c r="F910" s="26">
        <v>1500</v>
      </c>
      <c r="G910" s="26">
        <v>5</v>
      </c>
      <c r="H910" s="26">
        <v>43</v>
      </c>
      <c r="I910" s="26">
        <v>40.85</v>
      </c>
      <c r="J910" s="26">
        <v>45.15</v>
      </c>
      <c r="K910" s="26">
        <v>53</v>
      </c>
      <c r="L910" s="26">
        <v>8.6999999999999993</v>
      </c>
      <c r="M910" s="26">
        <v>950</v>
      </c>
      <c r="N910" s="26">
        <v>0.25</v>
      </c>
      <c r="O910" s="26">
        <v>1</v>
      </c>
      <c r="P910" s="26">
        <v>32.700000000000003</v>
      </c>
      <c r="Q910" s="26" t="s">
        <v>960</v>
      </c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4.25" customHeight="1">
      <c r="A911" s="31" t="s">
        <v>2150</v>
      </c>
      <c r="B911" s="26" t="s">
        <v>558</v>
      </c>
      <c r="C911" s="26" t="s">
        <v>113</v>
      </c>
      <c r="D911" s="26" t="s">
        <v>98</v>
      </c>
      <c r="E911" s="26" t="s">
        <v>99</v>
      </c>
      <c r="F911" s="26">
        <v>1500</v>
      </c>
      <c r="G911" s="26">
        <v>5</v>
      </c>
      <c r="H911" s="26">
        <v>47</v>
      </c>
      <c r="I911" s="26">
        <v>44.65</v>
      </c>
      <c r="J911" s="26">
        <v>49.35</v>
      </c>
      <c r="K911" s="26">
        <v>67</v>
      </c>
      <c r="L911" s="26">
        <v>8</v>
      </c>
      <c r="M911" s="26">
        <v>1000</v>
      </c>
      <c r="N911" s="26">
        <v>0.25</v>
      </c>
      <c r="O911" s="26">
        <v>1</v>
      </c>
      <c r="P911" s="26">
        <v>35.799999999999997</v>
      </c>
      <c r="Q911" s="26" t="s">
        <v>960</v>
      </c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4.25" customHeight="1">
      <c r="A912" s="31" t="s">
        <v>2151</v>
      </c>
      <c r="B912" s="26" t="s">
        <v>558</v>
      </c>
      <c r="C912" s="26" t="s">
        <v>113</v>
      </c>
      <c r="D912" s="26" t="s">
        <v>98</v>
      </c>
      <c r="E912" s="26" t="s">
        <v>99</v>
      </c>
      <c r="F912" s="26">
        <v>1500</v>
      </c>
      <c r="G912" s="26">
        <v>5</v>
      </c>
      <c r="H912" s="26">
        <v>51</v>
      </c>
      <c r="I912" s="26">
        <v>48.45</v>
      </c>
      <c r="J912" s="26">
        <v>53.55</v>
      </c>
      <c r="K912" s="26">
        <v>70</v>
      </c>
      <c r="L912" s="26">
        <v>7.3</v>
      </c>
      <c r="M912" s="26">
        <v>1100</v>
      </c>
      <c r="N912" s="26">
        <v>0.25</v>
      </c>
      <c r="O912" s="26">
        <v>1</v>
      </c>
      <c r="P912" s="26">
        <v>38.799999999999997</v>
      </c>
      <c r="Q912" s="26" t="s">
        <v>960</v>
      </c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4.25" customHeight="1">
      <c r="A913" s="31" t="s">
        <v>2152</v>
      </c>
      <c r="B913" s="26" t="s">
        <v>558</v>
      </c>
      <c r="C913" s="26" t="s">
        <v>113</v>
      </c>
      <c r="D913" s="26" t="s">
        <v>98</v>
      </c>
      <c r="E913" s="26" t="s">
        <v>99</v>
      </c>
      <c r="F913" s="26">
        <v>1500</v>
      </c>
      <c r="G913" s="26">
        <v>5</v>
      </c>
      <c r="H913" s="26">
        <v>56</v>
      </c>
      <c r="I913" s="26">
        <v>53.2</v>
      </c>
      <c r="J913" s="26">
        <v>58.8</v>
      </c>
      <c r="K913" s="26">
        <v>86</v>
      </c>
      <c r="L913" s="26">
        <v>6.7</v>
      </c>
      <c r="M913" s="26">
        <v>1300</v>
      </c>
      <c r="N913" s="26">
        <v>0.25</v>
      </c>
      <c r="O913" s="26">
        <v>1</v>
      </c>
      <c r="P913" s="26">
        <v>42.6</v>
      </c>
      <c r="Q913" s="26" t="s">
        <v>960</v>
      </c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4.25" customHeight="1">
      <c r="A914" s="31" t="s">
        <v>2153</v>
      </c>
      <c r="B914" s="26" t="s">
        <v>558</v>
      </c>
      <c r="C914" s="26" t="s">
        <v>113</v>
      </c>
      <c r="D914" s="26" t="s">
        <v>98</v>
      </c>
      <c r="E914" s="26" t="s">
        <v>99</v>
      </c>
      <c r="F914" s="26">
        <v>1500</v>
      </c>
      <c r="G914" s="26">
        <v>5</v>
      </c>
      <c r="H914" s="26">
        <v>62</v>
      </c>
      <c r="I914" s="26">
        <v>58.9</v>
      </c>
      <c r="J914" s="26">
        <v>65.099999999999994</v>
      </c>
      <c r="K914" s="26">
        <v>100</v>
      </c>
      <c r="L914" s="26">
        <v>6</v>
      </c>
      <c r="M914" s="26">
        <v>1500</v>
      </c>
      <c r="N914" s="26">
        <v>0.25</v>
      </c>
      <c r="O914" s="26">
        <v>1</v>
      </c>
      <c r="P914" s="26">
        <v>47.1</v>
      </c>
      <c r="Q914" s="26" t="s">
        <v>960</v>
      </c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4.25" customHeight="1">
      <c r="A915" s="31" t="s">
        <v>2154</v>
      </c>
      <c r="B915" s="26" t="s">
        <v>558</v>
      </c>
      <c r="C915" s="26" t="s">
        <v>113</v>
      </c>
      <c r="D915" s="26" t="s">
        <v>98</v>
      </c>
      <c r="E915" s="26" t="s">
        <v>99</v>
      </c>
      <c r="F915" s="26">
        <v>1500</v>
      </c>
      <c r="G915" s="26">
        <v>5</v>
      </c>
      <c r="H915" s="26">
        <v>68</v>
      </c>
      <c r="I915" s="26">
        <v>64.599999999999994</v>
      </c>
      <c r="J915" s="26">
        <v>71.400000000000006</v>
      </c>
      <c r="K915" s="26">
        <v>120</v>
      </c>
      <c r="L915" s="26">
        <v>5.5</v>
      </c>
      <c r="M915" s="26">
        <v>1700</v>
      </c>
      <c r="N915" s="26">
        <v>0.25</v>
      </c>
      <c r="O915" s="26">
        <v>1</v>
      </c>
      <c r="P915" s="26">
        <v>51.7</v>
      </c>
      <c r="Q915" s="26" t="s">
        <v>960</v>
      </c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4.25" customHeight="1">
      <c r="A916" s="31" t="s">
        <v>2155</v>
      </c>
      <c r="B916" s="26" t="s">
        <v>536</v>
      </c>
      <c r="C916" s="26" t="s">
        <v>113</v>
      </c>
      <c r="D916" s="26" t="s">
        <v>98</v>
      </c>
      <c r="E916" s="26" t="s">
        <v>99</v>
      </c>
      <c r="F916" s="26">
        <v>1500</v>
      </c>
      <c r="G916" s="26">
        <v>5</v>
      </c>
      <c r="H916" s="26">
        <v>6.8</v>
      </c>
      <c r="I916" s="26">
        <v>6.46</v>
      </c>
      <c r="J916" s="26">
        <v>7.14</v>
      </c>
      <c r="K916" s="26">
        <v>3</v>
      </c>
      <c r="L916" s="26">
        <v>55.1</v>
      </c>
      <c r="M916" s="26">
        <v>200</v>
      </c>
      <c r="N916" s="26">
        <v>1</v>
      </c>
      <c r="O916" s="26">
        <v>5</v>
      </c>
      <c r="P916" s="26">
        <v>5.2</v>
      </c>
      <c r="Q916" s="26" t="s">
        <v>960</v>
      </c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4.25" customHeight="1">
      <c r="A917" s="31" t="s">
        <v>2156</v>
      </c>
      <c r="B917" s="26" t="s">
        <v>536</v>
      </c>
      <c r="C917" s="26" t="s">
        <v>113</v>
      </c>
      <c r="D917" s="26" t="s">
        <v>98</v>
      </c>
      <c r="E917" s="26" t="s">
        <v>99</v>
      </c>
      <c r="F917" s="26">
        <v>1500</v>
      </c>
      <c r="G917" s="26">
        <v>5</v>
      </c>
      <c r="H917" s="26">
        <v>7.5</v>
      </c>
      <c r="I917" s="26">
        <v>7.13</v>
      </c>
      <c r="J917" s="26">
        <v>7.88</v>
      </c>
      <c r="K917" s="26">
        <v>3</v>
      </c>
      <c r="L917" s="26">
        <v>50</v>
      </c>
      <c r="M917" s="26">
        <v>400</v>
      </c>
      <c r="N917" s="26">
        <v>0.5</v>
      </c>
      <c r="O917" s="26">
        <v>5</v>
      </c>
      <c r="P917" s="26">
        <v>6</v>
      </c>
      <c r="Q917" s="26" t="s">
        <v>960</v>
      </c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4.25" customHeight="1">
      <c r="A918" s="31" t="s">
        <v>2157</v>
      </c>
      <c r="B918" s="26" t="s">
        <v>536</v>
      </c>
      <c r="C918" s="26" t="s">
        <v>113</v>
      </c>
      <c r="D918" s="26" t="s">
        <v>98</v>
      </c>
      <c r="E918" s="26" t="s">
        <v>99</v>
      </c>
      <c r="F918" s="26">
        <v>1500</v>
      </c>
      <c r="G918" s="26">
        <v>5</v>
      </c>
      <c r="H918" s="26">
        <v>8.1999999999999993</v>
      </c>
      <c r="I918" s="26">
        <v>7.79</v>
      </c>
      <c r="J918" s="26">
        <v>8.61</v>
      </c>
      <c r="K918" s="26">
        <v>4</v>
      </c>
      <c r="L918" s="26">
        <v>45.7</v>
      </c>
      <c r="M918" s="26">
        <v>400</v>
      </c>
      <c r="N918" s="26">
        <v>0.5</v>
      </c>
      <c r="O918" s="26">
        <v>5</v>
      </c>
      <c r="P918" s="26">
        <v>6.5</v>
      </c>
      <c r="Q918" s="26" t="s">
        <v>960</v>
      </c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4.25" customHeight="1">
      <c r="A919" s="31" t="s">
        <v>2158</v>
      </c>
      <c r="B919" s="26" t="s">
        <v>536</v>
      </c>
      <c r="C919" s="26" t="s">
        <v>113</v>
      </c>
      <c r="D919" s="26" t="s">
        <v>98</v>
      </c>
      <c r="E919" s="26" t="s">
        <v>99</v>
      </c>
      <c r="F919" s="26">
        <v>1500</v>
      </c>
      <c r="G919" s="26">
        <v>5</v>
      </c>
      <c r="H919" s="26">
        <v>9.1</v>
      </c>
      <c r="I919" s="26">
        <v>8.65</v>
      </c>
      <c r="J919" s="26">
        <v>9.56</v>
      </c>
      <c r="K919" s="26">
        <v>4</v>
      </c>
      <c r="L919" s="26">
        <v>41.2</v>
      </c>
      <c r="M919" s="26">
        <v>500</v>
      </c>
      <c r="N919" s="26">
        <v>0.5</v>
      </c>
      <c r="O919" s="26">
        <v>5</v>
      </c>
      <c r="P919" s="26">
        <v>7</v>
      </c>
      <c r="Q919" s="26" t="s">
        <v>960</v>
      </c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4.25" customHeight="1">
      <c r="A920" s="31" t="s">
        <v>2159</v>
      </c>
      <c r="B920" s="26" t="s">
        <v>536</v>
      </c>
      <c r="C920" s="26" t="s">
        <v>113</v>
      </c>
      <c r="D920" s="26" t="s">
        <v>98</v>
      </c>
      <c r="E920" s="26" t="s">
        <v>99</v>
      </c>
      <c r="F920" s="26">
        <v>1500</v>
      </c>
      <c r="G920" s="26">
        <v>5</v>
      </c>
      <c r="H920" s="26">
        <v>10</v>
      </c>
      <c r="I920" s="26">
        <v>9.5</v>
      </c>
      <c r="J920" s="26">
        <v>10.5</v>
      </c>
      <c r="K920" s="26">
        <v>5</v>
      </c>
      <c r="L920" s="26">
        <v>37.5</v>
      </c>
      <c r="M920" s="26">
        <v>500</v>
      </c>
      <c r="N920" s="26">
        <v>0.25</v>
      </c>
      <c r="O920" s="26">
        <v>5</v>
      </c>
      <c r="P920" s="26">
        <v>8</v>
      </c>
      <c r="Q920" s="26" t="s">
        <v>960</v>
      </c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4.25" customHeight="1">
      <c r="A921" s="31" t="s">
        <v>2160</v>
      </c>
      <c r="B921" s="26" t="s">
        <v>536</v>
      </c>
      <c r="C921" s="26" t="s">
        <v>113</v>
      </c>
      <c r="D921" s="26" t="s">
        <v>98</v>
      </c>
      <c r="E921" s="26" t="s">
        <v>99</v>
      </c>
      <c r="F921" s="26">
        <v>1500</v>
      </c>
      <c r="G921" s="26">
        <v>5</v>
      </c>
      <c r="H921" s="26">
        <v>11</v>
      </c>
      <c r="I921" s="26">
        <v>10.45</v>
      </c>
      <c r="J921" s="26">
        <v>11.55</v>
      </c>
      <c r="K921" s="26">
        <v>6</v>
      </c>
      <c r="L921" s="26">
        <v>34.1</v>
      </c>
      <c r="M921" s="26">
        <v>550</v>
      </c>
      <c r="N921" s="26">
        <v>0.25</v>
      </c>
      <c r="O921" s="26">
        <v>1</v>
      </c>
      <c r="P921" s="26">
        <v>8.4</v>
      </c>
      <c r="Q921" s="26" t="s">
        <v>960</v>
      </c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4.25" customHeight="1">
      <c r="A922" s="31" t="s">
        <v>2161</v>
      </c>
      <c r="B922" s="26" t="s">
        <v>536</v>
      </c>
      <c r="C922" s="26" t="s">
        <v>113</v>
      </c>
      <c r="D922" s="26" t="s">
        <v>98</v>
      </c>
      <c r="E922" s="26" t="s">
        <v>99</v>
      </c>
      <c r="F922" s="26">
        <v>1500</v>
      </c>
      <c r="G922" s="26">
        <v>5</v>
      </c>
      <c r="H922" s="26">
        <v>12</v>
      </c>
      <c r="I922" s="26">
        <v>11.4</v>
      </c>
      <c r="J922" s="26">
        <v>12.6</v>
      </c>
      <c r="K922" s="26">
        <v>7</v>
      </c>
      <c r="L922" s="26">
        <v>31.2</v>
      </c>
      <c r="M922" s="26">
        <v>550</v>
      </c>
      <c r="N922" s="26">
        <v>0.25</v>
      </c>
      <c r="O922" s="26">
        <v>1</v>
      </c>
      <c r="P922" s="26">
        <v>9.1</v>
      </c>
      <c r="Q922" s="26" t="s">
        <v>960</v>
      </c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4.25" customHeight="1">
      <c r="A923" s="31" t="s">
        <v>2162</v>
      </c>
      <c r="B923" s="26" t="s">
        <v>536</v>
      </c>
      <c r="C923" s="26" t="s">
        <v>113</v>
      </c>
      <c r="D923" s="26" t="s">
        <v>98</v>
      </c>
      <c r="E923" s="26" t="s">
        <v>99</v>
      </c>
      <c r="F923" s="26">
        <v>1500</v>
      </c>
      <c r="G923" s="26">
        <v>5</v>
      </c>
      <c r="H923" s="26">
        <v>13</v>
      </c>
      <c r="I923" s="26">
        <v>12.35</v>
      </c>
      <c r="J923" s="26">
        <v>13.65</v>
      </c>
      <c r="K923" s="26">
        <v>7</v>
      </c>
      <c r="L923" s="26">
        <v>28.8</v>
      </c>
      <c r="M923" s="26">
        <v>550</v>
      </c>
      <c r="N923" s="26">
        <v>0.25</v>
      </c>
      <c r="O923" s="26">
        <v>1</v>
      </c>
      <c r="P923" s="26">
        <v>9.9</v>
      </c>
      <c r="Q923" s="26" t="s">
        <v>960</v>
      </c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4.25" customHeight="1">
      <c r="A924" s="31" t="s">
        <v>2163</v>
      </c>
      <c r="B924" s="26" t="s">
        <v>536</v>
      </c>
      <c r="C924" s="26" t="s">
        <v>138</v>
      </c>
      <c r="D924" s="26" t="s">
        <v>98</v>
      </c>
      <c r="E924" s="26" t="s">
        <v>99</v>
      </c>
      <c r="F924" s="26">
        <v>1500</v>
      </c>
      <c r="G924" s="26">
        <v>5</v>
      </c>
      <c r="H924" s="26">
        <v>15</v>
      </c>
      <c r="I924" s="26">
        <v>14.25</v>
      </c>
      <c r="J924" s="26">
        <v>15.75</v>
      </c>
      <c r="K924" s="26">
        <v>9</v>
      </c>
      <c r="L924" s="26">
        <v>25</v>
      </c>
      <c r="M924" s="26">
        <v>600</v>
      </c>
      <c r="N924" s="26">
        <v>0.25</v>
      </c>
      <c r="O924" s="26">
        <v>1</v>
      </c>
      <c r="P924" s="26">
        <v>11.4</v>
      </c>
      <c r="Q924" s="26" t="s">
        <v>960</v>
      </c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4.25" customHeight="1">
      <c r="A925" s="31" t="s">
        <v>2164</v>
      </c>
      <c r="B925" s="26" t="s">
        <v>536</v>
      </c>
      <c r="C925" s="26" t="s">
        <v>113</v>
      </c>
      <c r="D925" s="26" t="s">
        <v>98</v>
      </c>
      <c r="E925" s="26" t="s">
        <v>99</v>
      </c>
      <c r="F925" s="26">
        <v>1500</v>
      </c>
      <c r="G925" s="26">
        <v>5</v>
      </c>
      <c r="H925" s="26">
        <v>16</v>
      </c>
      <c r="I925" s="26">
        <v>15.2</v>
      </c>
      <c r="J925" s="26">
        <v>16.8</v>
      </c>
      <c r="K925" s="26">
        <v>10</v>
      </c>
      <c r="L925" s="26">
        <v>23.4</v>
      </c>
      <c r="M925" s="26">
        <v>600</v>
      </c>
      <c r="N925" s="26">
        <v>0.25</v>
      </c>
      <c r="O925" s="26">
        <v>1</v>
      </c>
      <c r="P925" s="26">
        <v>12.2</v>
      </c>
      <c r="Q925" s="26" t="s">
        <v>960</v>
      </c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4.25" customHeight="1">
      <c r="A926" s="31" t="s">
        <v>2165</v>
      </c>
      <c r="B926" s="26" t="s">
        <v>536</v>
      </c>
      <c r="C926" s="26" t="s">
        <v>113</v>
      </c>
      <c r="D926" s="26" t="s">
        <v>98</v>
      </c>
      <c r="E926" s="26" t="s">
        <v>99</v>
      </c>
      <c r="F926" s="26">
        <v>1500</v>
      </c>
      <c r="G926" s="26">
        <v>5</v>
      </c>
      <c r="H926" s="26">
        <v>18</v>
      </c>
      <c r="I926" s="26">
        <v>17.100000000000001</v>
      </c>
      <c r="J926" s="26">
        <v>18.899999999999999</v>
      </c>
      <c r="K926" s="26">
        <v>12</v>
      </c>
      <c r="L926" s="26">
        <v>20.8</v>
      </c>
      <c r="M926" s="26">
        <v>650</v>
      </c>
      <c r="N926" s="26">
        <v>0.25</v>
      </c>
      <c r="O926" s="26">
        <v>1</v>
      </c>
      <c r="P926" s="26">
        <v>13.7</v>
      </c>
      <c r="Q926" s="26" t="s">
        <v>960</v>
      </c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4.25" customHeight="1">
      <c r="A927" s="31" t="s">
        <v>2166</v>
      </c>
      <c r="B927" s="26" t="s">
        <v>536</v>
      </c>
      <c r="C927" s="26" t="s">
        <v>138</v>
      </c>
      <c r="D927" s="26" t="s">
        <v>98</v>
      </c>
      <c r="E927" s="26" t="s">
        <v>99</v>
      </c>
      <c r="F927" s="26">
        <v>1500</v>
      </c>
      <c r="G927" s="26">
        <v>5</v>
      </c>
      <c r="H927" s="26">
        <v>20</v>
      </c>
      <c r="I927" s="26">
        <v>19</v>
      </c>
      <c r="J927" s="26">
        <v>21</v>
      </c>
      <c r="K927" s="26">
        <v>14</v>
      </c>
      <c r="L927" s="26">
        <v>18.7</v>
      </c>
      <c r="M927" s="26">
        <v>650</v>
      </c>
      <c r="N927" s="26">
        <v>0.25</v>
      </c>
      <c r="O927" s="26">
        <v>1</v>
      </c>
      <c r="P927" s="26">
        <v>15.2</v>
      </c>
      <c r="Q927" s="26" t="s">
        <v>960</v>
      </c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4.25" customHeight="1">
      <c r="A928" s="31" t="s">
        <v>2167</v>
      </c>
      <c r="B928" s="26" t="s">
        <v>536</v>
      </c>
      <c r="C928" s="26" t="s">
        <v>113</v>
      </c>
      <c r="D928" s="26" t="s">
        <v>98</v>
      </c>
      <c r="E928" s="26" t="s">
        <v>99</v>
      </c>
      <c r="F928" s="26">
        <v>1500</v>
      </c>
      <c r="G928" s="26">
        <v>5</v>
      </c>
      <c r="H928" s="26">
        <v>22</v>
      </c>
      <c r="I928" s="26">
        <v>20.9</v>
      </c>
      <c r="J928" s="26">
        <v>23.1</v>
      </c>
      <c r="K928" s="26">
        <v>18</v>
      </c>
      <c r="L928" s="26">
        <v>17</v>
      </c>
      <c r="M928" s="26">
        <v>650</v>
      </c>
      <c r="N928" s="26">
        <v>0.25</v>
      </c>
      <c r="O928" s="26">
        <v>1</v>
      </c>
      <c r="P928" s="26">
        <v>16.7</v>
      </c>
      <c r="Q928" s="26" t="s">
        <v>960</v>
      </c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4.25" customHeight="1">
      <c r="A929" s="31" t="s">
        <v>2168</v>
      </c>
      <c r="B929" s="26" t="s">
        <v>536</v>
      </c>
      <c r="C929" s="26" t="s">
        <v>113</v>
      </c>
      <c r="D929" s="26" t="s">
        <v>98</v>
      </c>
      <c r="E929" s="26" t="s">
        <v>99</v>
      </c>
      <c r="F929" s="26">
        <v>1500</v>
      </c>
      <c r="G929" s="26">
        <v>5</v>
      </c>
      <c r="H929" s="26">
        <v>24</v>
      </c>
      <c r="I929" s="26">
        <v>22.8</v>
      </c>
      <c r="J929" s="26">
        <v>25.2</v>
      </c>
      <c r="K929" s="26">
        <v>19</v>
      </c>
      <c r="L929" s="26">
        <v>15.6</v>
      </c>
      <c r="M929" s="26">
        <v>700</v>
      </c>
      <c r="N929" s="26">
        <v>0.25</v>
      </c>
      <c r="O929" s="26">
        <v>1</v>
      </c>
      <c r="P929" s="26">
        <v>18.2</v>
      </c>
      <c r="Q929" s="26" t="s">
        <v>960</v>
      </c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4.25" customHeight="1">
      <c r="A930" s="31" t="s">
        <v>2169</v>
      </c>
      <c r="B930" s="26" t="s">
        <v>536</v>
      </c>
      <c r="C930" s="26" t="s">
        <v>113</v>
      </c>
      <c r="D930" s="26" t="s">
        <v>98</v>
      </c>
      <c r="E930" s="26" t="s">
        <v>99</v>
      </c>
      <c r="F930" s="26">
        <v>1500</v>
      </c>
      <c r="G930" s="26">
        <v>5</v>
      </c>
      <c r="H930" s="26">
        <v>27</v>
      </c>
      <c r="I930" s="26">
        <v>25.65</v>
      </c>
      <c r="J930" s="26">
        <v>28.35</v>
      </c>
      <c r="K930" s="26">
        <v>23</v>
      </c>
      <c r="L930" s="26">
        <v>13.9</v>
      </c>
      <c r="M930" s="26">
        <v>700</v>
      </c>
      <c r="N930" s="26">
        <v>0.25</v>
      </c>
      <c r="O930" s="26">
        <v>1</v>
      </c>
      <c r="P930" s="26">
        <v>20.6</v>
      </c>
      <c r="Q930" s="26" t="s">
        <v>960</v>
      </c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4.25" customHeight="1">
      <c r="A931" s="31" t="s">
        <v>2170</v>
      </c>
      <c r="B931" s="26" t="s">
        <v>536</v>
      </c>
      <c r="C931" s="26" t="s">
        <v>113</v>
      </c>
      <c r="D931" s="26" t="s">
        <v>98</v>
      </c>
      <c r="E931" s="26" t="s">
        <v>99</v>
      </c>
      <c r="F931" s="26">
        <v>1500</v>
      </c>
      <c r="G931" s="26">
        <v>5</v>
      </c>
      <c r="H931" s="26">
        <v>30</v>
      </c>
      <c r="I931" s="26">
        <v>28.5</v>
      </c>
      <c r="J931" s="26">
        <v>31.5</v>
      </c>
      <c r="K931" s="26">
        <v>26</v>
      </c>
      <c r="L931" s="26">
        <v>12.5</v>
      </c>
      <c r="M931" s="26">
        <v>750</v>
      </c>
      <c r="N931" s="26">
        <v>0.25</v>
      </c>
      <c r="O931" s="26">
        <v>1</v>
      </c>
      <c r="P931" s="26">
        <v>22.8</v>
      </c>
      <c r="Q931" s="26" t="s">
        <v>960</v>
      </c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4.25" customHeight="1">
      <c r="A932" s="31" t="s">
        <v>2171</v>
      </c>
      <c r="B932" s="26" t="s">
        <v>536</v>
      </c>
      <c r="C932" s="26" t="s">
        <v>113</v>
      </c>
      <c r="D932" s="26" t="s">
        <v>98</v>
      </c>
      <c r="E932" s="26" t="s">
        <v>99</v>
      </c>
      <c r="F932" s="26">
        <v>1500</v>
      </c>
      <c r="G932" s="26">
        <v>5</v>
      </c>
      <c r="H932" s="26">
        <v>33</v>
      </c>
      <c r="I932" s="26">
        <v>31.35</v>
      </c>
      <c r="J932" s="26">
        <v>34.65</v>
      </c>
      <c r="K932" s="26">
        <v>33</v>
      </c>
      <c r="L932" s="26">
        <v>11.4</v>
      </c>
      <c r="M932" s="26">
        <v>800</v>
      </c>
      <c r="N932" s="26">
        <v>0.25</v>
      </c>
      <c r="O932" s="26">
        <v>1</v>
      </c>
      <c r="P932" s="26">
        <v>25.1</v>
      </c>
      <c r="Q932" s="26" t="s">
        <v>960</v>
      </c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4.25" customHeight="1">
      <c r="A933" s="31" t="s">
        <v>2172</v>
      </c>
      <c r="B933" s="26" t="s">
        <v>536</v>
      </c>
      <c r="C933" s="26" t="s">
        <v>113</v>
      </c>
      <c r="D933" s="26" t="s">
        <v>98</v>
      </c>
      <c r="E933" s="26" t="s">
        <v>99</v>
      </c>
      <c r="F933" s="26">
        <v>1500</v>
      </c>
      <c r="G933" s="26">
        <v>5</v>
      </c>
      <c r="H933" s="26">
        <v>36</v>
      </c>
      <c r="I933" s="26">
        <v>34.200000000000003</v>
      </c>
      <c r="J933" s="26">
        <v>37.799999999999997</v>
      </c>
      <c r="K933" s="26">
        <v>38</v>
      </c>
      <c r="L933" s="26">
        <v>10.4</v>
      </c>
      <c r="M933" s="26">
        <v>850</v>
      </c>
      <c r="N933" s="26">
        <v>0.25</v>
      </c>
      <c r="O933" s="26">
        <v>1</v>
      </c>
      <c r="P933" s="26">
        <v>27.4</v>
      </c>
      <c r="Q933" s="26" t="s">
        <v>960</v>
      </c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4.25" customHeight="1">
      <c r="A934" s="31" t="s">
        <v>2173</v>
      </c>
      <c r="B934" s="26" t="s">
        <v>536</v>
      </c>
      <c r="C934" s="26" t="s">
        <v>113</v>
      </c>
      <c r="D934" s="26" t="s">
        <v>98</v>
      </c>
      <c r="E934" s="26" t="s">
        <v>99</v>
      </c>
      <c r="F934" s="26">
        <v>1500</v>
      </c>
      <c r="G934" s="26">
        <v>5</v>
      </c>
      <c r="H934" s="26">
        <v>39</v>
      </c>
      <c r="I934" s="26">
        <v>37.049999999999997</v>
      </c>
      <c r="J934" s="26">
        <v>40.950000000000003</v>
      </c>
      <c r="K934" s="26">
        <v>45</v>
      </c>
      <c r="L934" s="26">
        <v>9.6</v>
      </c>
      <c r="M934" s="26">
        <v>900</v>
      </c>
      <c r="N934" s="26">
        <v>0.25</v>
      </c>
      <c r="O934" s="26">
        <v>1</v>
      </c>
      <c r="P934" s="26">
        <v>29.7</v>
      </c>
      <c r="Q934" s="26" t="s">
        <v>960</v>
      </c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4.25" customHeight="1">
      <c r="A935" s="31" t="s">
        <v>2174</v>
      </c>
      <c r="B935" s="26" t="s">
        <v>536</v>
      </c>
      <c r="C935" s="26" t="s">
        <v>113</v>
      </c>
      <c r="D935" s="26" t="s">
        <v>98</v>
      </c>
      <c r="E935" s="26" t="s">
        <v>99</v>
      </c>
      <c r="F935" s="26">
        <v>1500</v>
      </c>
      <c r="G935" s="26">
        <v>5</v>
      </c>
      <c r="H935" s="26">
        <v>43</v>
      </c>
      <c r="I935" s="26">
        <v>40.85</v>
      </c>
      <c r="J935" s="26">
        <v>45.15</v>
      </c>
      <c r="K935" s="26">
        <v>53</v>
      </c>
      <c r="L935" s="26">
        <v>8.6999999999999993</v>
      </c>
      <c r="M935" s="26">
        <v>950</v>
      </c>
      <c r="N935" s="26">
        <v>0.25</v>
      </c>
      <c r="O935" s="26">
        <v>1</v>
      </c>
      <c r="P935" s="26">
        <v>32.700000000000003</v>
      </c>
      <c r="Q935" s="26" t="s">
        <v>960</v>
      </c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4.25" customHeight="1">
      <c r="A936" s="31" t="s">
        <v>2175</v>
      </c>
      <c r="B936" s="26" t="s">
        <v>536</v>
      </c>
      <c r="C936" s="26" t="s">
        <v>113</v>
      </c>
      <c r="D936" s="26" t="s">
        <v>98</v>
      </c>
      <c r="E936" s="26" t="s">
        <v>99</v>
      </c>
      <c r="F936" s="26">
        <v>1500</v>
      </c>
      <c r="G936" s="26">
        <v>5</v>
      </c>
      <c r="H936" s="26">
        <v>47</v>
      </c>
      <c r="I936" s="26">
        <v>44.65</v>
      </c>
      <c r="J936" s="26">
        <v>49.35</v>
      </c>
      <c r="K936" s="26">
        <v>67</v>
      </c>
      <c r="L936" s="26">
        <v>8</v>
      </c>
      <c r="M936" s="26">
        <v>1000</v>
      </c>
      <c r="N936" s="26">
        <v>0.25</v>
      </c>
      <c r="O936" s="26">
        <v>1</v>
      </c>
      <c r="P936" s="26">
        <v>35.799999999999997</v>
      </c>
      <c r="Q936" s="26" t="s">
        <v>960</v>
      </c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4.25" customHeight="1">
      <c r="A937" s="31" t="s">
        <v>2176</v>
      </c>
      <c r="B937" s="26" t="s">
        <v>536</v>
      </c>
      <c r="C937" s="26" t="s">
        <v>113</v>
      </c>
      <c r="D937" s="26" t="s">
        <v>98</v>
      </c>
      <c r="E937" s="26" t="s">
        <v>99</v>
      </c>
      <c r="F937" s="26">
        <v>1500</v>
      </c>
      <c r="G937" s="26">
        <v>5</v>
      </c>
      <c r="H937" s="26">
        <v>51</v>
      </c>
      <c r="I937" s="26">
        <v>48.45</v>
      </c>
      <c r="J937" s="26">
        <v>53.55</v>
      </c>
      <c r="K937" s="26">
        <v>70</v>
      </c>
      <c r="L937" s="26">
        <v>7.3</v>
      </c>
      <c r="M937" s="26">
        <v>1100</v>
      </c>
      <c r="N937" s="26">
        <v>0.25</v>
      </c>
      <c r="O937" s="26">
        <v>1</v>
      </c>
      <c r="P937" s="26">
        <v>38.799999999999997</v>
      </c>
      <c r="Q937" s="26" t="s">
        <v>960</v>
      </c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4.25" customHeight="1">
      <c r="A938" s="31" t="s">
        <v>2177</v>
      </c>
      <c r="B938" s="26" t="s">
        <v>536</v>
      </c>
      <c r="C938" s="26" t="s">
        <v>113</v>
      </c>
      <c r="D938" s="26" t="s">
        <v>98</v>
      </c>
      <c r="E938" s="26" t="s">
        <v>99</v>
      </c>
      <c r="F938" s="26">
        <v>2000</v>
      </c>
      <c r="G938" s="26">
        <v>5</v>
      </c>
      <c r="H938" s="26">
        <v>6.8</v>
      </c>
      <c r="I938" s="26">
        <v>6.46</v>
      </c>
      <c r="J938" s="26">
        <v>7.14</v>
      </c>
      <c r="K938" s="26">
        <v>2</v>
      </c>
      <c r="L938" s="26">
        <v>73.5</v>
      </c>
      <c r="M938" s="26">
        <v>700</v>
      </c>
      <c r="N938" s="26">
        <v>1</v>
      </c>
      <c r="O938" s="26">
        <v>5</v>
      </c>
      <c r="P938" s="26">
        <v>4</v>
      </c>
      <c r="Q938" s="26" t="s">
        <v>960</v>
      </c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4.25" customHeight="1">
      <c r="A939" s="31" t="s">
        <v>2178</v>
      </c>
      <c r="B939" s="26" t="s">
        <v>536</v>
      </c>
      <c r="C939" s="26" t="s">
        <v>113</v>
      </c>
      <c r="D939" s="26" t="s">
        <v>98</v>
      </c>
      <c r="E939" s="26" t="s">
        <v>99</v>
      </c>
      <c r="F939" s="26">
        <v>2000</v>
      </c>
      <c r="G939" s="26">
        <v>5</v>
      </c>
      <c r="H939" s="26">
        <v>7.5</v>
      </c>
      <c r="I939" s="26">
        <v>7.125</v>
      </c>
      <c r="J939" s="26">
        <v>7.875</v>
      </c>
      <c r="K939" s="26">
        <v>2</v>
      </c>
      <c r="L939" s="26">
        <v>66.5</v>
      </c>
      <c r="M939" s="26">
        <v>700</v>
      </c>
      <c r="N939" s="26">
        <v>0.5</v>
      </c>
      <c r="O939" s="26">
        <v>5</v>
      </c>
      <c r="P939" s="26">
        <v>5</v>
      </c>
      <c r="Q939" s="26" t="s">
        <v>960</v>
      </c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4.25" customHeight="1">
      <c r="A940" s="31" t="s">
        <v>2179</v>
      </c>
      <c r="B940" s="26" t="s">
        <v>536</v>
      </c>
      <c r="C940" s="26" t="s">
        <v>113</v>
      </c>
      <c r="D940" s="26" t="s">
        <v>98</v>
      </c>
      <c r="E940" s="26" t="s">
        <v>99</v>
      </c>
      <c r="F940" s="26">
        <v>2000</v>
      </c>
      <c r="G940" s="26">
        <v>5</v>
      </c>
      <c r="H940" s="26">
        <v>8.1999999999999993</v>
      </c>
      <c r="I940" s="26">
        <v>7.7899999999999991</v>
      </c>
      <c r="J940" s="26">
        <v>8.61</v>
      </c>
      <c r="K940" s="26">
        <v>2.2999999999999998</v>
      </c>
      <c r="L940" s="26">
        <v>61</v>
      </c>
      <c r="M940" s="26">
        <v>700</v>
      </c>
      <c r="N940" s="26">
        <v>0.5</v>
      </c>
      <c r="O940" s="26">
        <v>5</v>
      </c>
      <c r="P940" s="26">
        <v>6</v>
      </c>
      <c r="Q940" s="26" t="s">
        <v>960</v>
      </c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4.25" customHeight="1">
      <c r="A941" s="31" t="s">
        <v>2180</v>
      </c>
      <c r="B941" s="26" t="s">
        <v>536</v>
      </c>
      <c r="C941" s="26" t="s">
        <v>113</v>
      </c>
      <c r="D941" s="26" t="s">
        <v>98</v>
      </c>
      <c r="E941" s="26" t="s">
        <v>99</v>
      </c>
      <c r="F941" s="26">
        <v>2000</v>
      </c>
      <c r="G941" s="26">
        <v>5</v>
      </c>
      <c r="H941" s="26">
        <v>8.6999999999999993</v>
      </c>
      <c r="I941" s="26">
        <v>8.2649999999999988</v>
      </c>
      <c r="J941" s="26">
        <v>9.1349999999999998</v>
      </c>
      <c r="K941" s="26">
        <v>2.4</v>
      </c>
      <c r="L941" s="26">
        <v>58</v>
      </c>
      <c r="M941" s="26">
        <v>700</v>
      </c>
      <c r="N941" s="26">
        <v>0.5</v>
      </c>
      <c r="O941" s="26">
        <v>4</v>
      </c>
      <c r="P941" s="26">
        <v>6.6</v>
      </c>
      <c r="Q941" s="26" t="s">
        <v>960</v>
      </c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4.25" customHeight="1">
      <c r="A942" s="31" t="s">
        <v>2181</v>
      </c>
      <c r="B942" s="26" t="s">
        <v>536</v>
      </c>
      <c r="C942" s="26" t="s">
        <v>113</v>
      </c>
      <c r="D942" s="26" t="s">
        <v>98</v>
      </c>
      <c r="E942" s="26" t="s">
        <v>99</v>
      </c>
      <c r="F942" s="26">
        <v>2000</v>
      </c>
      <c r="G942" s="26">
        <v>5</v>
      </c>
      <c r="H942" s="26">
        <v>9.1</v>
      </c>
      <c r="I942" s="26">
        <v>8.6449999999999996</v>
      </c>
      <c r="J942" s="26">
        <v>9.5549999999999997</v>
      </c>
      <c r="K942" s="26">
        <v>2.5</v>
      </c>
      <c r="L942" s="26">
        <v>55</v>
      </c>
      <c r="M942" s="26">
        <v>700</v>
      </c>
      <c r="N942" s="26">
        <v>0.5</v>
      </c>
      <c r="O942" s="26">
        <v>3</v>
      </c>
      <c r="P942" s="26">
        <v>7</v>
      </c>
      <c r="Q942" s="26" t="s">
        <v>960</v>
      </c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4.25" customHeight="1">
      <c r="A943" s="31" t="s">
        <v>2182</v>
      </c>
      <c r="B943" s="26" t="s">
        <v>536</v>
      </c>
      <c r="C943" s="26" t="s">
        <v>113</v>
      </c>
      <c r="D943" s="26" t="s">
        <v>98</v>
      </c>
      <c r="E943" s="26" t="s">
        <v>99</v>
      </c>
      <c r="F943" s="26">
        <v>2000</v>
      </c>
      <c r="G943" s="26">
        <v>5</v>
      </c>
      <c r="H943" s="26">
        <v>10</v>
      </c>
      <c r="I943" s="26">
        <v>9.5</v>
      </c>
      <c r="J943" s="26">
        <v>10.5</v>
      </c>
      <c r="K943" s="26">
        <v>3.5</v>
      </c>
      <c r="L943" s="26">
        <v>50</v>
      </c>
      <c r="M943" s="26">
        <v>700</v>
      </c>
      <c r="N943" s="26">
        <v>0.25</v>
      </c>
      <c r="O943" s="26">
        <v>3</v>
      </c>
      <c r="P943" s="26">
        <v>7.6</v>
      </c>
      <c r="Q943" s="26" t="s">
        <v>960</v>
      </c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4.25" customHeight="1">
      <c r="A944" s="31" t="s">
        <v>2183</v>
      </c>
      <c r="B944" s="26" t="s">
        <v>536</v>
      </c>
      <c r="C944" s="26" t="s">
        <v>113</v>
      </c>
      <c r="D944" s="26" t="s">
        <v>98</v>
      </c>
      <c r="E944" s="26" t="s">
        <v>99</v>
      </c>
      <c r="F944" s="26">
        <v>2000</v>
      </c>
      <c r="G944" s="26">
        <v>5</v>
      </c>
      <c r="H944" s="26">
        <v>11</v>
      </c>
      <c r="I944" s="26">
        <v>10.45</v>
      </c>
      <c r="J944" s="26">
        <v>11.55</v>
      </c>
      <c r="K944" s="26">
        <v>4</v>
      </c>
      <c r="L944" s="26">
        <v>45.5</v>
      </c>
      <c r="M944" s="26">
        <v>700</v>
      </c>
      <c r="N944" s="26">
        <v>0.25</v>
      </c>
      <c r="O944" s="26">
        <v>1</v>
      </c>
      <c r="P944" s="26">
        <v>8.4</v>
      </c>
      <c r="Q944" s="26" t="s">
        <v>960</v>
      </c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4.25" customHeight="1">
      <c r="A945" s="31" t="s">
        <v>2184</v>
      </c>
      <c r="B945" s="26" t="s">
        <v>536</v>
      </c>
      <c r="C945" s="26" t="s">
        <v>113</v>
      </c>
      <c r="D945" s="26" t="s">
        <v>98</v>
      </c>
      <c r="E945" s="26" t="s">
        <v>99</v>
      </c>
      <c r="F945" s="26">
        <v>2000</v>
      </c>
      <c r="G945" s="26">
        <v>5</v>
      </c>
      <c r="H945" s="26">
        <v>12</v>
      </c>
      <c r="I945" s="26">
        <v>11.399999999999999</v>
      </c>
      <c r="J945" s="26">
        <v>12.600000000000001</v>
      </c>
      <c r="K945" s="26">
        <v>4.5</v>
      </c>
      <c r="L945" s="26">
        <v>41.5</v>
      </c>
      <c r="M945" s="26">
        <v>700</v>
      </c>
      <c r="N945" s="26">
        <v>0.25</v>
      </c>
      <c r="O945" s="26">
        <v>1</v>
      </c>
      <c r="P945" s="26">
        <v>9.1</v>
      </c>
      <c r="Q945" s="26" t="s">
        <v>960</v>
      </c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4.25" customHeight="1">
      <c r="A946" s="31" t="s">
        <v>2185</v>
      </c>
      <c r="B946" s="26" t="s">
        <v>536</v>
      </c>
      <c r="C946" s="26" t="s">
        <v>113</v>
      </c>
      <c r="D946" s="26" t="s">
        <v>98</v>
      </c>
      <c r="E946" s="26" t="s">
        <v>99</v>
      </c>
      <c r="F946" s="26">
        <v>2000</v>
      </c>
      <c r="G946" s="26">
        <v>5</v>
      </c>
      <c r="H946" s="26">
        <v>13</v>
      </c>
      <c r="I946" s="26">
        <v>12.35</v>
      </c>
      <c r="J946" s="26">
        <v>13.65</v>
      </c>
      <c r="K946" s="26">
        <v>5</v>
      </c>
      <c r="L946" s="26">
        <v>38.5</v>
      </c>
      <c r="M946" s="26">
        <v>700</v>
      </c>
      <c r="N946" s="26">
        <v>0.25</v>
      </c>
      <c r="O946" s="26">
        <v>0.5</v>
      </c>
      <c r="P946" s="26">
        <v>9.9</v>
      </c>
      <c r="Q946" s="26" t="s">
        <v>960</v>
      </c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4.25" customHeight="1">
      <c r="A947" s="31" t="s">
        <v>2186</v>
      </c>
      <c r="B947" s="26" t="s">
        <v>536</v>
      </c>
      <c r="C947" s="26" t="s">
        <v>113</v>
      </c>
      <c r="D947" s="26" t="s">
        <v>98</v>
      </c>
      <c r="E947" s="26" t="s">
        <v>99</v>
      </c>
      <c r="F947" s="26">
        <v>2000</v>
      </c>
      <c r="G947" s="26">
        <v>5</v>
      </c>
      <c r="H947" s="26">
        <v>14</v>
      </c>
      <c r="I947" s="26">
        <v>13.299999999999999</v>
      </c>
      <c r="J947" s="26">
        <v>14.700000000000001</v>
      </c>
      <c r="K947" s="26">
        <v>5.5</v>
      </c>
      <c r="L947" s="26">
        <v>35.700000000000003</v>
      </c>
      <c r="M947" s="26">
        <v>700</v>
      </c>
      <c r="N947" s="26">
        <v>0.25</v>
      </c>
      <c r="O947" s="26">
        <v>0.5</v>
      </c>
      <c r="P947" s="26">
        <v>10.6</v>
      </c>
      <c r="Q947" s="26" t="s">
        <v>960</v>
      </c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4.25" customHeight="1">
      <c r="A948" s="31" t="s">
        <v>2187</v>
      </c>
      <c r="B948" s="26" t="s">
        <v>536</v>
      </c>
      <c r="C948" s="26" t="s">
        <v>113</v>
      </c>
      <c r="D948" s="26" t="s">
        <v>98</v>
      </c>
      <c r="E948" s="26" t="s">
        <v>99</v>
      </c>
      <c r="F948" s="26">
        <v>2000</v>
      </c>
      <c r="G948" s="26">
        <v>5</v>
      </c>
      <c r="H948" s="26">
        <v>15</v>
      </c>
      <c r="I948" s="26">
        <v>14.25</v>
      </c>
      <c r="J948" s="26">
        <v>15.75</v>
      </c>
      <c r="K948" s="26">
        <v>7</v>
      </c>
      <c r="L948" s="26">
        <v>33.4</v>
      </c>
      <c r="M948" s="26">
        <v>700</v>
      </c>
      <c r="N948" s="26">
        <v>0.25</v>
      </c>
      <c r="O948" s="26">
        <v>0.5</v>
      </c>
      <c r="P948" s="26">
        <v>11.4</v>
      </c>
      <c r="Q948" s="26" t="s">
        <v>960</v>
      </c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4.25" customHeight="1">
      <c r="A949" s="31" t="s">
        <v>2188</v>
      </c>
      <c r="B949" s="26" t="s">
        <v>536</v>
      </c>
      <c r="C949" s="26" t="s">
        <v>113</v>
      </c>
      <c r="D949" s="26" t="s">
        <v>98</v>
      </c>
      <c r="E949" s="26" t="s">
        <v>99</v>
      </c>
      <c r="F949" s="26">
        <v>2000</v>
      </c>
      <c r="G949" s="26">
        <v>5</v>
      </c>
      <c r="H949" s="26">
        <v>16</v>
      </c>
      <c r="I949" s="26">
        <v>15.2</v>
      </c>
      <c r="J949" s="26">
        <v>16.8</v>
      </c>
      <c r="K949" s="26">
        <v>8</v>
      </c>
      <c r="L949" s="26">
        <v>31.2</v>
      </c>
      <c r="M949" s="26">
        <v>700</v>
      </c>
      <c r="N949" s="26">
        <v>0.25</v>
      </c>
      <c r="O949" s="26">
        <v>0.5</v>
      </c>
      <c r="P949" s="26">
        <v>12.2</v>
      </c>
      <c r="Q949" s="26" t="s">
        <v>960</v>
      </c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4.25" customHeight="1">
      <c r="A950" s="31" t="s">
        <v>2189</v>
      </c>
      <c r="B950" s="26" t="s">
        <v>536</v>
      </c>
      <c r="C950" s="26" t="s">
        <v>113</v>
      </c>
      <c r="D950" s="26" t="s">
        <v>98</v>
      </c>
      <c r="E950" s="26" t="s">
        <v>99</v>
      </c>
      <c r="F950" s="26">
        <v>2000</v>
      </c>
      <c r="G950" s="26">
        <v>5</v>
      </c>
      <c r="H950" s="26">
        <v>17</v>
      </c>
      <c r="I950" s="26">
        <v>16.149999999999999</v>
      </c>
      <c r="J950" s="26">
        <v>17.850000000000001</v>
      </c>
      <c r="K950" s="26">
        <v>9</v>
      </c>
      <c r="L950" s="26">
        <v>29.4</v>
      </c>
      <c r="M950" s="26">
        <v>750</v>
      </c>
      <c r="N950" s="26">
        <v>0.25</v>
      </c>
      <c r="O950" s="26">
        <v>0.5</v>
      </c>
      <c r="P950" s="26">
        <v>13</v>
      </c>
      <c r="Q950" s="26" t="s">
        <v>960</v>
      </c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4.25" customHeight="1">
      <c r="A951" s="31" t="s">
        <v>2190</v>
      </c>
      <c r="B951" s="26" t="s">
        <v>536</v>
      </c>
      <c r="C951" s="26" t="s">
        <v>113</v>
      </c>
      <c r="D951" s="26" t="s">
        <v>98</v>
      </c>
      <c r="E951" s="26" t="s">
        <v>99</v>
      </c>
      <c r="F951" s="26">
        <v>2000</v>
      </c>
      <c r="G951" s="26">
        <v>5</v>
      </c>
      <c r="H951" s="26">
        <v>18</v>
      </c>
      <c r="I951" s="26">
        <v>17.099999999999998</v>
      </c>
      <c r="J951" s="26">
        <v>18.900000000000002</v>
      </c>
      <c r="K951" s="26">
        <v>10</v>
      </c>
      <c r="L951" s="26">
        <v>27.8</v>
      </c>
      <c r="M951" s="26">
        <v>750</v>
      </c>
      <c r="N951" s="26">
        <v>0.25</v>
      </c>
      <c r="O951" s="26">
        <v>0.5</v>
      </c>
      <c r="P951" s="26">
        <v>13.7</v>
      </c>
      <c r="Q951" s="26" t="s">
        <v>960</v>
      </c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4.25" customHeight="1">
      <c r="A952" s="31" t="s">
        <v>2191</v>
      </c>
      <c r="B952" s="26" t="s">
        <v>536</v>
      </c>
      <c r="C952" s="26" t="s">
        <v>113</v>
      </c>
      <c r="D952" s="26" t="s">
        <v>98</v>
      </c>
      <c r="E952" s="26" t="s">
        <v>99</v>
      </c>
      <c r="F952" s="26">
        <v>2000</v>
      </c>
      <c r="G952" s="26">
        <v>5</v>
      </c>
      <c r="H952" s="26">
        <v>19</v>
      </c>
      <c r="I952" s="26">
        <v>18.05</v>
      </c>
      <c r="J952" s="26">
        <v>19.95</v>
      </c>
      <c r="K952" s="26">
        <v>11</v>
      </c>
      <c r="L952" s="26">
        <v>26.3</v>
      </c>
      <c r="M952" s="26">
        <v>750</v>
      </c>
      <c r="N952" s="26">
        <v>0.25</v>
      </c>
      <c r="O952" s="26">
        <v>0.5</v>
      </c>
      <c r="P952" s="26">
        <v>14.4</v>
      </c>
      <c r="Q952" s="26" t="s">
        <v>960</v>
      </c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4.25" customHeight="1">
      <c r="A953" s="31" t="s">
        <v>2192</v>
      </c>
      <c r="B953" s="26" t="s">
        <v>536</v>
      </c>
      <c r="C953" s="26" t="s">
        <v>113</v>
      </c>
      <c r="D953" s="26" t="s">
        <v>98</v>
      </c>
      <c r="E953" s="26" t="s">
        <v>99</v>
      </c>
      <c r="F953" s="26">
        <v>2000</v>
      </c>
      <c r="G953" s="26">
        <v>5</v>
      </c>
      <c r="H953" s="26">
        <v>20</v>
      </c>
      <c r="I953" s="26">
        <v>19</v>
      </c>
      <c r="J953" s="26">
        <v>21</v>
      </c>
      <c r="K953" s="26">
        <v>11</v>
      </c>
      <c r="L953" s="26">
        <v>25</v>
      </c>
      <c r="M953" s="26">
        <v>750</v>
      </c>
      <c r="N953" s="26">
        <v>0.25</v>
      </c>
      <c r="O953" s="26">
        <v>0.5</v>
      </c>
      <c r="P953" s="26">
        <v>15.2</v>
      </c>
      <c r="Q953" s="26" t="s">
        <v>960</v>
      </c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4.25" customHeight="1">
      <c r="A954" s="31" t="s">
        <v>2193</v>
      </c>
      <c r="B954" s="26" t="s">
        <v>536</v>
      </c>
      <c r="C954" s="26" t="s">
        <v>113</v>
      </c>
      <c r="D954" s="26" t="s">
        <v>98</v>
      </c>
      <c r="E954" s="26" t="s">
        <v>99</v>
      </c>
      <c r="F954" s="26">
        <v>2000</v>
      </c>
      <c r="G954" s="26">
        <v>5</v>
      </c>
      <c r="H954" s="26">
        <v>22</v>
      </c>
      <c r="I954" s="26">
        <v>20.9</v>
      </c>
      <c r="J954" s="26">
        <v>23.1</v>
      </c>
      <c r="K954" s="26">
        <v>12</v>
      </c>
      <c r="L954" s="26">
        <v>22.8</v>
      </c>
      <c r="M954" s="26">
        <v>750</v>
      </c>
      <c r="N954" s="26">
        <v>0.25</v>
      </c>
      <c r="O954" s="26">
        <v>0.5</v>
      </c>
      <c r="P954" s="26">
        <v>16.7</v>
      </c>
      <c r="Q954" s="26" t="s">
        <v>960</v>
      </c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4.25" customHeight="1">
      <c r="A955" s="31" t="s">
        <v>2194</v>
      </c>
      <c r="B955" s="26" t="s">
        <v>536</v>
      </c>
      <c r="C955" s="26" t="s">
        <v>113</v>
      </c>
      <c r="D955" s="26" t="s">
        <v>98</v>
      </c>
      <c r="E955" s="26" t="s">
        <v>99</v>
      </c>
      <c r="F955" s="26">
        <v>2000</v>
      </c>
      <c r="G955" s="26">
        <v>5</v>
      </c>
      <c r="H955" s="26">
        <v>24</v>
      </c>
      <c r="I955" s="26">
        <v>22.799999999999997</v>
      </c>
      <c r="J955" s="26">
        <v>25.200000000000003</v>
      </c>
      <c r="K955" s="26">
        <v>13</v>
      </c>
      <c r="L955" s="26">
        <v>20.8</v>
      </c>
      <c r="M955" s="26">
        <v>750</v>
      </c>
      <c r="N955" s="26">
        <v>0.25</v>
      </c>
      <c r="O955" s="26">
        <v>0.5</v>
      </c>
      <c r="P955" s="26">
        <v>18.2</v>
      </c>
      <c r="Q955" s="26" t="s">
        <v>960</v>
      </c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4.25" customHeight="1">
      <c r="A956" s="31" t="s">
        <v>2195</v>
      </c>
      <c r="B956" s="26" t="s">
        <v>536</v>
      </c>
      <c r="C956" s="26" t="s">
        <v>113</v>
      </c>
      <c r="D956" s="26" t="s">
        <v>98</v>
      </c>
      <c r="E956" s="26" t="s">
        <v>99</v>
      </c>
      <c r="F956" s="26">
        <v>2000</v>
      </c>
      <c r="G956" s="26">
        <v>5</v>
      </c>
      <c r="H956" s="26">
        <v>25</v>
      </c>
      <c r="I956" s="26">
        <v>23.75</v>
      </c>
      <c r="J956" s="26">
        <v>26.25</v>
      </c>
      <c r="K956" s="26">
        <v>14</v>
      </c>
      <c r="L956" s="26">
        <v>20</v>
      </c>
      <c r="M956" s="26">
        <v>750</v>
      </c>
      <c r="N956" s="26">
        <v>0.25</v>
      </c>
      <c r="O956" s="26">
        <v>0.5</v>
      </c>
      <c r="P956" s="26">
        <v>19</v>
      </c>
      <c r="Q956" s="26" t="s">
        <v>960</v>
      </c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4.25" customHeight="1">
      <c r="A957" s="31" t="s">
        <v>2196</v>
      </c>
      <c r="B957" s="26" t="s">
        <v>536</v>
      </c>
      <c r="C957" s="26" t="s">
        <v>113</v>
      </c>
      <c r="D957" s="26" t="s">
        <v>98</v>
      </c>
      <c r="E957" s="26" t="s">
        <v>99</v>
      </c>
      <c r="F957" s="26">
        <v>2000</v>
      </c>
      <c r="G957" s="26">
        <v>5</v>
      </c>
      <c r="H957" s="26">
        <v>27</v>
      </c>
      <c r="I957" s="26">
        <v>25.65</v>
      </c>
      <c r="J957" s="26">
        <v>28.35</v>
      </c>
      <c r="K957" s="26">
        <v>18</v>
      </c>
      <c r="L957" s="26">
        <v>18.5</v>
      </c>
      <c r="M957" s="26">
        <v>750</v>
      </c>
      <c r="N957" s="26">
        <v>0.25</v>
      </c>
      <c r="O957" s="26">
        <v>0.5</v>
      </c>
      <c r="P957" s="26">
        <v>20.6</v>
      </c>
      <c r="Q957" s="26" t="s">
        <v>960</v>
      </c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4.25" customHeight="1">
      <c r="A958" s="31" t="s">
        <v>2197</v>
      </c>
      <c r="B958" s="26" t="s">
        <v>536</v>
      </c>
      <c r="C958" s="26" t="s">
        <v>113</v>
      </c>
      <c r="D958" s="26" t="s">
        <v>98</v>
      </c>
      <c r="E958" s="26" t="s">
        <v>99</v>
      </c>
      <c r="F958" s="26">
        <v>2000</v>
      </c>
      <c r="G958" s="26">
        <v>5</v>
      </c>
      <c r="H958" s="26">
        <v>28</v>
      </c>
      <c r="I958" s="26">
        <v>26.599999999999998</v>
      </c>
      <c r="J958" s="26">
        <v>29.400000000000002</v>
      </c>
      <c r="K958" s="26">
        <v>18</v>
      </c>
      <c r="L958" s="26">
        <v>17</v>
      </c>
      <c r="M958" s="26">
        <v>750</v>
      </c>
      <c r="N958" s="26">
        <v>0.25</v>
      </c>
      <c r="O958" s="26">
        <v>0.5</v>
      </c>
      <c r="P958" s="26">
        <v>21.3</v>
      </c>
      <c r="Q958" s="26" t="s">
        <v>960</v>
      </c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4.25" customHeight="1">
      <c r="A959" s="31" t="s">
        <v>2198</v>
      </c>
      <c r="B959" s="26" t="s">
        <v>536</v>
      </c>
      <c r="C959" s="26" t="s">
        <v>113</v>
      </c>
      <c r="D959" s="26" t="s">
        <v>98</v>
      </c>
      <c r="E959" s="26" t="s">
        <v>99</v>
      </c>
      <c r="F959" s="26">
        <v>2000</v>
      </c>
      <c r="G959" s="26">
        <v>5</v>
      </c>
      <c r="H959" s="26">
        <v>30</v>
      </c>
      <c r="I959" s="26">
        <v>28.5</v>
      </c>
      <c r="J959" s="26">
        <v>31.5</v>
      </c>
      <c r="K959" s="26">
        <v>20</v>
      </c>
      <c r="L959" s="26">
        <v>16.600000000000001</v>
      </c>
      <c r="M959" s="26">
        <v>1000</v>
      </c>
      <c r="N959" s="26">
        <v>0.25</v>
      </c>
      <c r="O959" s="26">
        <v>0.5</v>
      </c>
      <c r="P959" s="26">
        <v>22.5</v>
      </c>
      <c r="Q959" s="26" t="s">
        <v>960</v>
      </c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4.25" customHeight="1">
      <c r="A960" s="31" t="s">
        <v>2199</v>
      </c>
      <c r="B960" s="26" t="s">
        <v>536</v>
      </c>
      <c r="C960" s="26" t="s">
        <v>113</v>
      </c>
      <c r="D960" s="26" t="s">
        <v>98</v>
      </c>
      <c r="E960" s="26" t="s">
        <v>99</v>
      </c>
      <c r="F960" s="26">
        <v>2000</v>
      </c>
      <c r="G960" s="26">
        <v>5</v>
      </c>
      <c r="H960" s="26">
        <v>33</v>
      </c>
      <c r="I960" s="26">
        <v>31.349999999999998</v>
      </c>
      <c r="J960" s="26">
        <v>34.65</v>
      </c>
      <c r="K960" s="26">
        <v>23</v>
      </c>
      <c r="L960" s="26">
        <v>15.1</v>
      </c>
      <c r="M960" s="26">
        <v>1000</v>
      </c>
      <c r="N960" s="26">
        <v>0.25</v>
      </c>
      <c r="O960" s="26">
        <v>0.5</v>
      </c>
      <c r="P960" s="26">
        <v>25.1</v>
      </c>
      <c r="Q960" s="26" t="s">
        <v>960</v>
      </c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4.25" customHeight="1">
      <c r="A961" s="31" t="s">
        <v>2200</v>
      </c>
      <c r="B961" s="26" t="s">
        <v>536</v>
      </c>
      <c r="C961" s="26" t="s">
        <v>113</v>
      </c>
      <c r="D961" s="26" t="s">
        <v>98</v>
      </c>
      <c r="E961" s="26" t="s">
        <v>99</v>
      </c>
      <c r="F961" s="26">
        <v>2000</v>
      </c>
      <c r="G961" s="26">
        <v>5</v>
      </c>
      <c r="H961" s="26">
        <v>36</v>
      </c>
      <c r="I961" s="26">
        <v>34.199999999999996</v>
      </c>
      <c r="J961" s="26">
        <v>37.800000000000004</v>
      </c>
      <c r="K961" s="26">
        <v>25</v>
      </c>
      <c r="L961" s="26">
        <v>13.9</v>
      </c>
      <c r="M961" s="26">
        <v>1000</v>
      </c>
      <c r="N961" s="26">
        <v>0.25</v>
      </c>
      <c r="O961" s="26">
        <v>0.5</v>
      </c>
      <c r="P961" s="26">
        <v>27.4</v>
      </c>
      <c r="Q961" s="26" t="s">
        <v>960</v>
      </c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4.25" customHeight="1">
      <c r="A962" s="31" t="s">
        <v>2201</v>
      </c>
      <c r="B962" s="26" t="s">
        <v>536</v>
      </c>
      <c r="C962" s="26" t="s">
        <v>113</v>
      </c>
      <c r="D962" s="26" t="s">
        <v>98</v>
      </c>
      <c r="E962" s="26" t="s">
        <v>99</v>
      </c>
      <c r="F962" s="26">
        <v>2000</v>
      </c>
      <c r="G962" s="26">
        <v>5</v>
      </c>
      <c r="H962" s="26">
        <v>39</v>
      </c>
      <c r="I962" s="26">
        <v>37.049999999999997</v>
      </c>
      <c r="J962" s="26">
        <v>40.950000000000003</v>
      </c>
      <c r="K962" s="26">
        <v>30</v>
      </c>
      <c r="L962" s="26">
        <v>12.8</v>
      </c>
      <c r="M962" s="26">
        <v>1000</v>
      </c>
      <c r="N962" s="26">
        <v>0.25</v>
      </c>
      <c r="O962" s="26">
        <v>0.5</v>
      </c>
      <c r="P962" s="26">
        <v>29.7</v>
      </c>
      <c r="Q962" s="26" t="s">
        <v>960</v>
      </c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4.25" customHeight="1">
      <c r="A963" s="31" t="s">
        <v>2202</v>
      </c>
      <c r="B963" s="26" t="s">
        <v>536</v>
      </c>
      <c r="C963" s="26" t="s">
        <v>113</v>
      </c>
      <c r="D963" s="26" t="s">
        <v>98</v>
      </c>
      <c r="E963" s="26" t="s">
        <v>99</v>
      </c>
      <c r="F963" s="26">
        <v>2000</v>
      </c>
      <c r="G963" s="26">
        <v>5</v>
      </c>
      <c r="H963" s="26">
        <v>43</v>
      </c>
      <c r="I963" s="26">
        <v>40.85</v>
      </c>
      <c r="J963" s="26">
        <v>45.15</v>
      </c>
      <c r="K963" s="26">
        <v>35</v>
      </c>
      <c r="L963" s="26">
        <v>11.6</v>
      </c>
      <c r="M963" s="26">
        <v>1500</v>
      </c>
      <c r="N963" s="26">
        <v>0.25</v>
      </c>
      <c r="O963" s="26">
        <v>0.5</v>
      </c>
      <c r="P963" s="26">
        <v>32.700000000000003</v>
      </c>
      <c r="Q963" s="26" t="s">
        <v>960</v>
      </c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4.25" customHeight="1">
      <c r="A964" s="31" t="s">
        <v>2203</v>
      </c>
      <c r="B964" s="26" t="s">
        <v>536</v>
      </c>
      <c r="C964" s="26" t="s">
        <v>113</v>
      </c>
      <c r="D964" s="26" t="s">
        <v>98</v>
      </c>
      <c r="E964" s="26" t="s">
        <v>99</v>
      </c>
      <c r="F964" s="26">
        <v>2000</v>
      </c>
      <c r="G964" s="26">
        <v>5</v>
      </c>
      <c r="H964" s="26">
        <v>47</v>
      </c>
      <c r="I964" s="26">
        <v>44.65</v>
      </c>
      <c r="J964" s="26">
        <v>49.35</v>
      </c>
      <c r="K964" s="26">
        <v>40</v>
      </c>
      <c r="L964" s="26">
        <v>10.6</v>
      </c>
      <c r="M964" s="26">
        <v>1500</v>
      </c>
      <c r="N964" s="26">
        <v>0.25</v>
      </c>
      <c r="O964" s="26">
        <v>0.5</v>
      </c>
      <c r="P964" s="26">
        <v>35.799999999999997</v>
      </c>
      <c r="Q964" s="26" t="s">
        <v>960</v>
      </c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4.25" customHeight="1">
      <c r="A965" s="31" t="s">
        <v>2204</v>
      </c>
      <c r="B965" s="26" t="s">
        <v>536</v>
      </c>
      <c r="C965" s="26" t="s">
        <v>113</v>
      </c>
      <c r="D965" s="26" t="s">
        <v>98</v>
      </c>
      <c r="E965" s="26" t="s">
        <v>99</v>
      </c>
      <c r="F965" s="26">
        <v>2000</v>
      </c>
      <c r="G965" s="26">
        <v>5</v>
      </c>
      <c r="H965" s="26">
        <v>51</v>
      </c>
      <c r="I965" s="26">
        <v>48.449999999999996</v>
      </c>
      <c r="J965" s="26">
        <v>53.550000000000004</v>
      </c>
      <c r="K965" s="26">
        <v>48</v>
      </c>
      <c r="L965" s="26">
        <v>9.8000000000000007</v>
      </c>
      <c r="M965" s="26">
        <v>1500</v>
      </c>
      <c r="N965" s="26">
        <v>0.25</v>
      </c>
      <c r="O965" s="26">
        <v>0.5</v>
      </c>
      <c r="P965" s="26">
        <v>38.799999999999997</v>
      </c>
      <c r="Q965" s="26" t="s">
        <v>960</v>
      </c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4.25" customHeight="1">
      <c r="A966" s="31" t="s">
        <v>2205</v>
      </c>
      <c r="B966" s="45" t="s">
        <v>536</v>
      </c>
      <c r="C966" s="45" t="s">
        <v>113</v>
      </c>
      <c r="D966" s="45" t="s">
        <v>98</v>
      </c>
      <c r="E966" s="45" t="s">
        <v>99</v>
      </c>
      <c r="F966" s="45">
        <v>3000</v>
      </c>
      <c r="G966" s="45">
        <v>5</v>
      </c>
      <c r="H966" s="45">
        <v>5.0999999999999996</v>
      </c>
      <c r="I966" s="45">
        <v>4.8499999999999996</v>
      </c>
      <c r="J966" s="45">
        <v>5.36</v>
      </c>
      <c r="K966" s="45">
        <v>2</v>
      </c>
      <c r="L966" s="45">
        <v>147</v>
      </c>
      <c r="M966" s="45">
        <v>550</v>
      </c>
      <c r="N966" s="45">
        <v>1</v>
      </c>
      <c r="O966" s="45">
        <v>8</v>
      </c>
      <c r="P966" s="45">
        <v>2</v>
      </c>
      <c r="Q966" s="45" t="s">
        <v>960</v>
      </c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4.25" customHeight="1">
      <c r="A967" s="31" t="s">
        <v>2206</v>
      </c>
      <c r="B967" s="26" t="s">
        <v>536</v>
      </c>
      <c r="C967" s="26" t="s">
        <v>113</v>
      </c>
      <c r="D967" s="26" t="s">
        <v>98</v>
      </c>
      <c r="E967" s="26" t="s">
        <v>99</v>
      </c>
      <c r="F967" s="26">
        <v>3000</v>
      </c>
      <c r="G967" s="26">
        <v>5</v>
      </c>
      <c r="H967" s="26">
        <v>5.6</v>
      </c>
      <c r="I967" s="26">
        <v>5.32</v>
      </c>
      <c r="J967" s="26">
        <v>5.88</v>
      </c>
      <c r="K967" s="26">
        <v>2</v>
      </c>
      <c r="L967" s="26">
        <v>134</v>
      </c>
      <c r="M967" s="26">
        <v>700</v>
      </c>
      <c r="N967" s="26">
        <v>1</v>
      </c>
      <c r="O967" s="26">
        <v>5</v>
      </c>
      <c r="P967" s="26">
        <v>3</v>
      </c>
      <c r="Q967" s="26" t="s">
        <v>960</v>
      </c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4.25" customHeight="1">
      <c r="A968" s="31" t="s">
        <v>2207</v>
      </c>
      <c r="B968" s="26" t="s">
        <v>536</v>
      </c>
      <c r="C968" s="26" t="s">
        <v>113</v>
      </c>
      <c r="D968" s="26" t="s">
        <v>98</v>
      </c>
      <c r="E968" s="26" t="s">
        <v>99</v>
      </c>
      <c r="F968" s="26">
        <v>3000</v>
      </c>
      <c r="G968" s="26">
        <v>5</v>
      </c>
      <c r="H968" s="26">
        <v>6.2</v>
      </c>
      <c r="I968" s="26">
        <v>5.89</v>
      </c>
      <c r="J968" s="26">
        <v>6.51</v>
      </c>
      <c r="K968" s="26">
        <v>2</v>
      </c>
      <c r="L968" s="26">
        <v>120</v>
      </c>
      <c r="M968" s="26">
        <v>700</v>
      </c>
      <c r="N968" s="26">
        <v>1</v>
      </c>
      <c r="O968" s="26">
        <v>5</v>
      </c>
      <c r="P968" s="26">
        <v>4</v>
      </c>
      <c r="Q968" s="26" t="s">
        <v>960</v>
      </c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4.25" customHeight="1">
      <c r="A969" s="31" t="s">
        <v>2208</v>
      </c>
      <c r="B969" s="26" t="s">
        <v>536</v>
      </c>
      <c r="C969" s="26" t="s">
        <v>113</v>
      </c>
      <c r="D969" s="26" t="s">
        <v>98</v>
      </c>
      <c r="E969" s="26" t="s">
        <v>99</v>
      </c>
      <c r="F969" s="26">
        <v>3000</v>
      </c>
      <c r="G969" s="26">
        <v>5</v>
      </c>
      <c r="H969" s="26">
        <v>6.8</v>
      </c>
      <c r="I969" s="26">
        <v>6.46</v>
      </c>
      <c r="J969" s="26">
        <v>7.14</v>
      </c>
      <c r="K969" s="26">
        <v>2</v>
      </c>
      <c r="L969" s="26">
        <v>110</v>
      </c>
      <c r="M969" s="26">
        <v>700</v>
      </c>
      <c r="N969" s="26">
        <v>1</v>
      </c>
      <c r="O969" s="26">
        <v>5</v>
      </c>
      <c r="P969" s="26">
        <v>4</v>
      </c>
      <c r="Q969" s="26" t="s">
        <v>960</v>
      </c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4.25" customHeight="1">
      <c r="A970" s="31" t="s">
        <v>2209</v>
      </c>
      <c r="B970" s="26" t="s">
        <v>536</v>
      </c>
      <c r="C970" s="26" t="s">
        <v>113</v>
      </c>
      <c r="D970" s="26" t="s">
        <v>98</v>
      </c>
      <c r="E970" s="26" t="s">
        <v>99</v>
      </c>
      <c r="F970" s="26">
        <v>3000</v>
      </c>
      <c r="G970" s="26">
        <v>5</v>
      </c>
      <c r="H970" s="26">
        <v>7.5</v>
      </c>
      <c r="I970" s="26">
        <v>7.125</v>
      </c>
      <c r="J970" s="26">
        <v>7.875</v>
      </c>
      <c r="K970" s="26">
        <v>2</v>
      </c>
      <c r="L970" s="26">
        <v>100</v>
      </c>
      <c r="M970" s="26">
        <v>700</v>
      </c>
      <c r="N970" s="26">
        <v>0.5</v>
      </c>
      <c r="O970" s="26">
        <v>5</v>
      </c>
      <c r="P970" s="26">
        <v>5</v>
      </c>
      <c r="Q970" s="26" t="s">
        <v>960</v>
      </c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4.25" customHeight="1">
      <c r="A971" s="31" t="s">
        <v>2210</v>
      </c>
      <c r="B971" s="26" t="s">
        <v>536</v>
      </c>
      <c r="C971" s="26" t="s">
        <v>113</v>
      </c>
      <c r="D971" s="26" t="s">
        <v>98</v>
      </c>
      <c r="E971" s="26" t="s">
        <v>99</v>
      </c>
      <c r="F971" s="26">
        <v>3000</v>
      </c>
      <c r="G971" s="26">
        <v>5</v>
      </c>
      <c r="H971" s="26">
        <v>8.1999999999999993</v>
      </c>
      <c r="I971" s="26">
        <v>7.7899999999999991</v>
      </c>
      <c r="J971" s="26">
        <v>8.61</v>
      </c>
      <c r="K971" s="26">
        <v>2.2999999999999998</v>
      </c>
      <c r="L971" s="26">
        <v>91</v>
      </c>
      <c r="M971" s="26">
        <v>700</v>
      </c>
      <c r="N971" s="26">
        <v>0.5</v>
      </c>
      <c r="O971" s="26">
        <v>5</v>
      </c>
      <c r="P971" s="26">
        <v>6</v>
      </c>
      <c r="Q971" s="26" t="s">
        <v>960</v>
      </c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4.25" customHeight="1">
      <c r="A972" s="31" t="s">
        <v>2211</v>
      </c>
      <c r="B972" s="26" t="s">
        <v>536</v>
      </c>
      <c r="C972" s="26" t="s">
        <v>113</v>
      </c>
      <c r="D972" s="26" t="s">
        <v>98</v>
      </c>
      <c r="E972" s="26" t="s">
        <v>99</v>
      </c>
      <c r="F972" s="26">
        <v>3000</v>
      </c>
      <c r="G972" s="26">
        <v>5</v>
      </c>
      <c r="H972" s="26">
        <v>8.6999999999999993</v>
      </c>
      <c r="I972" s="26">
        <v>8.2649999999999988</v>
      </c>
      <c r="J972" s="26">
        <v>9.1349999999999998</v>
      </c>
      <c r="K972" s="26">
        <v>2.4</v>
      </c>
      <c r="L972" s="26">
        <v>85</v>
      </c>
      <c r="M972" s="26">
        <v>700</v>
      </c>
      <c r="N972" s="26">
        <v>0.5</v>
      </c>
      <c r="O972" s="26">
        <v>4</v>
      </c>
      <c r="P972" s="26">
        <v>6.6</v>
      </c>
      <c r="Q972" s="26" t="s">
        <v>960</v>
      </c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4.25" customHeight="1">
      <c r="A973" s="31" t="s">
        <v>2212</v>
      </c>
      <c r="B973" s="26" t="s">
        <v>536</v>
      </c>
      <c r="C973" s="26" t="s">
        <v>113</v>
      </c>
      <c r="D973" s="26" t="s">
        <v>98</v>
      </c>
      <c r="E973" s="26" t="s">
        <v>99</v>
      </c>
      <c r="F973" s="26">
        <v>3000</v>
      </c>
      <c r="G973" s="26">
        <v>5</v>
      </c>
      <c r="H973" s="26">
        <v>9.1</v>
      </c>
      <c r="I973" s="26">
        <v>8.6449999999999996</v>
      </c>
      <c r="J973" s="26">
        <v>9.5549999999999997</v>
      </c>
      <c r="K973" s="26">
        <v>2.5</v>
      </c>
      <c r="L973" s="26">
        <v>82</v>
      </c>
      <c r="M973" s="26">
        <v>700</v>
      </c>
      <c r="N973" s="26">
        <v>0.5</v>
      </c>
      <c r="O973" s="26">
        <v>3</v>
      </c>
      <c r="P973" s="26">
        <v>7</v>
      </c>
      <c r="Q973" s="26" t="s">
        <v>960</v>
      </c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4.25" customHeight="1">
      <c r="A974" s="31" t="s">
        <v>2213</v>
      </c>
      <c r="B974" s="26" t="s">
        <v>536</v>
      </c>
      <c r="C974" s="26" t="s">
        <v>113</v>
      </c>
      <c r="D974" s="26" t="s">
        <v>98</v>
      </c>
      <c r="E974" s="26" t="s">
        <v>99</v>
      </c>
      <c r="F974" s="26">
        <v>3000</v>
      </c>
      <c r="G974" s="26">
        <v>5</v>
      </c>
      <c r="H974" s="26">
        <v>10</v>
      </c>
      <c r="I974" s="26">
        <v>9.5</v>
      </c>
      <c r="J974" s="26">
        <v>10.5</v>
      </c>
      <c r="K974" s="26">
        <v>3.5</v>
      </c>
      <c r="L974" s="26">
        <v>75</v>
      </c>
      <c r="M974" s="26">
        <v>700</v>
      </c>
      <c r="N974" s="26">
        <v>0.25</v>
      </c>
      <c r="O974" s="26">
        <v>3</v>
      </c>
      <c r="P974" s="26">
        <v>7.6</v>
      </c>
      <c r="Q974" s="26" t="s">
        <v>960</v>
      </c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4.25" customHeight="1">
      <c r="A975" s="31" t="s">
        <v>2214</v>
      </c>
      <c r="B975" s="26" t="s">
        <v>536</v>
      </c>
      <c r="C975" s="26" t="s">
        <v>113</v>
      </c>
      <c r="D975" s="26" t="s">
        <v>98</v>
      </c>
      <c r="E975" s="26" t="s">
        <v>99</v>
      </c>
      <c r="F975" s="26">
        <v>3000</v>
      </c>
      <c r="G975" s="26">
        <v>5</v>
      </c>
      <c r="H975" s="26">
        <v>11</v>
      </c>
      <c r="I975" s="26">
        <v>10.45</v>
      </c>
      <c r="J975" s="26">
        <v>11.55</v>
      </c>
      <c r="K975" s="26">
        <v>4</v>
      </c>
      <c r="L975" s="26">
        <v>68</v>
      </c>
      <c r="M975" s="26">
        <v>700</v>
      </c>
      <c r="N975" s="26">
        <v>0.25</v>
      </c>
      <c r="O975" s="26">
        <v>1</v>
      </c>
      <c r="P975" s="26">
        <v>8.4</v>
      </c>
      <c r="Q975" s="26" t="s">
        <v>960</v>
      </c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4.25" customHeight="1">
      <c r="A976" s="31" t="s">
        <v>2215</v>
      </c>
      <c r="B976" s="26" t="s">
        <v>536</v>
      </c>
      <c r="C976" s="26" t="s">
        <v>113</v>
      </c>
      <c r="D976" s="26" t="s">
        <v>98</v>
      </c>
      <c r="E976" s="26" t="s">
        <v>99</v>
      </c>
      <c r="F976" s="26">
        <v>3000</v>
      </c>
      <c r="G976" s="26">
        <v>5</v>
      </c>
      <c r="H976" s="26">
        <v>12</v>
      </c>
      <c r="I976" s="26">
        <v>11.399999999999999</v>
      </c>
      <c r="J976" s="26">
        <v>12.600000000000001</v>
      </c>
      <c r="K976" s="26">
        <v>4.5</v>
      </c>
      <c r="L976" s="26">
        <v>63</v>
      </c>
      <c r="M976" s="26">
        <v>700</v>
      </c>
      <c r="N976" s="26">
        <v>0.25</v>
      </c>
      <c r="O976" s="26">
        <v>1</v>
      </c>
      <c r="P976" s="26">
        <v>9.1</v>
      </c>
      <c r="Q976" s="26" t="s">
        <v>960</v>
      </c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4.25" customHeight="1">
      <c r="A977" s="31" t="s">
        <v>2216</v>
      </c>
      <c r="B977" s="26" t="s">
        <v>536</v>
      </c>
      <c r="C977" s="26" t="s">
        <v>113</v>
      </c>
      <c r="D977" s="26" t="s">
        <v>98</v>
      </c>
      <c r="E977" s="26" t="s">
        <v>99</v>
      </c>
      <c r="F977" s="26">
        <v>3000</v>
      </c>
      <c r="G977" s="26">
        <v>5</v>
      </c>
      <c r="H977" s="26">
        <v>13</v>
      </c>
      <c r="I977" s="26">
        <v>12.35</v>
      </c>
      <c r="J977" s="26">
        <v>13.65</v>
      </c>
      <c r="K977" s="26">
        <v>4.5</v>
      </c>
      <c r="L977" s="26">
        <v>58</v>
      </c>
      <c r="M977" s="26">
        <v>700</v>
      </c>
      <c r="N977" s="26">
        <v>0.25</v>
      </c>
      <c r="O977" s="26">
        <v>0.5</v>
      </c>
      <c r="P977" s="26">
        <v>9.9</v>
      </c>
      <c r="Q977" s="26" t="s">
        <v>960</v>
      </c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4.25" customHeight="1">
      <c r="A978" s="31" t="s">
        <v>2217</v>
      </c>
      <c r="B978" s="26" t="s">
        <v>536</v>
      </c>
      <c r="C978" s="26" t="s">
        <v>113</v>
      </c>
      <c r="D978" s="26" t="s">
        <v>98</v>
      </c>
      <c r="E978" s="26" t="s">
        <v>99</v>
      </c>
      <c r="F978" s="26">
        <v>3000</v>
      </c>
      <c r="G978" s="26">
        <v>5</v>
      </c>
      <c r="H978" s="26">
        <v>14</v>
      </c>
      <c r="I978" s="26">
        <v>13.299999999999999</v>
      </c>
      <c r="J978" s="26">
        <v>14.700000000000001</v>
      </c>
      <c r="K978" s="26">
        <v>5</v>
      </c>
      <c r="L978" s="26">
        <v>53</v>
      </c>
      <c r="M978" s="26">
        <v>700</v>
      </c>
      <c r="N978" s="26">
        <v>0.25</v>
      </c>
      <c r="O978" s="26">
        <v>0.5</v>
      </c>
      <c r="P978" s="26">
        <v>10.6</v>
      </c>
      <c r="Q978" s="26" t="s">
        <v>960</v>
      </c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4.25" customHeight="1">
      <c r="A979" s="31" t="s">
        <v>2218</v>
      </c>
      <c r="B979" s="26" t="s">
        <v>536</v>
      </c>
      <c r="C979" s="26" t="s">
        <v>113</v>
      </c>
      <c r="D979" s="26" t="s">
        <v>98</v>
      </c>
      <c r="E979" s="26" t="s">
        <v>99</v>
      </c>
      <c r="F979" s="26">
        <v>3000</v>
      </c>
      <c r="G979" s="26">
        <v>5</v>
      </c>
      <c r="H979" s="26">
        <v>15</v>
      </c>
      <c r="I979" s="26">
        <v>14.25</v>
      </c>
      <c r="J979" s="26">
        <v>15.75</v>
      </c>
      <c r="K979" s="26">
        <v>5.5</v>
      </c>
      <c r="L979" s="26">
        <v>50</v>
      </c>
      <c r="M979" s="26">
        <v>700</v>
      </c>
      <c r="N979" s="26">
        <v>0.25</v>
      </c>
      <c r="O979" s="26">
        <v>0.5</v>
      </c>
      <c r="P979" s="26">
        <v>11.4</v>
      </c>
      <c r="Q979" s="26" t="s">
        <v>960</v>
      </c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4.25" customHeight="1">
      <c r="A980" s="31" t="s">
        <v>2219</v>
      </c>
      <c r="B980" s="26" t="s">
        <v>536</v>
      </c>
      <c r="C980" s="26" t="s">
        <v>113</v>
      </c>
      <c r="D980" s="26" t="s">
        <v>98</v>
      </c>
      <c r="E980" s="26" t="s">
        <v>99</v>
      </c>
      <c r="F980" s="26">
        <v>3000</v>
      </c>
      <c r="G980" s="26">
        <v>5</v>
      </c>
      <c r="H980" s="26">
        <v>16</v>
      </c>
      <c r="I980" s="26">
        <v>15.2</v>
      </c>
      <c r="J980" s="26">
        <v>16.8</v>
      </c>
      <c r="K980" s="26">
        <v>5.5</v>
      </c>
      <c r="L980" s="26">
        <v>47</v>
      </c>
      <c r="M980" s="26">
        <v>700</v>
      </c>
      <c r="N980" s="26">
        <v>0.25</v>
      </c>
      <c r="O980" s="26">
        <v>0.5</v>
      </c>
      <c r="P980" s="26">
        <v>12.2</v>
      </c>
      <c r="Q980" s="26" t="s">
        <v>960</v>
      </c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4.25" customHeight="1">
      <c r="A981" s="31" t="s">
        <v>2220</v>
      </c>
      <c r="B981" s="26" t="s">
        <v>536</v>
      </c>
      <c r="C981" s="26" t="s">
        <v>113</v>
      </c>
      <c r="D981" s="26" t="s">
        <v>98</v>
      </c>
      <c r="E981" s="26" t="s">
        <v>99</v>
      </c>
      <c r="F981" s="26">
        <v>3000</v>
      </c>
      <c r="G981" s="26">
        <v>5</v>
      </c>
      <c r="H981" s="26">
        <v>17</v>
      </c>
      <c r="I981" s="26">
        <v>16.149999999999999</v>
      </c>
      <c r="J981" s="26">
        <v>17.850000000000001</v>
      </c>
      <c r="K981" s="26">
        <v>6</v>
      </c>
      <c r="L981" s="26">
        <v>44</v>
      </c>
      <c r="M981" s="26">
        <v>750</v>
      </c>
      <c r="N981" s="26">
        <v>0.25</v>
      </c>
      <c r="O981" s="26">
        <v>0.5</v>
      </c>
      <c r="P981" s="26">
        <v>13</v>
      </c>
      <c r="Q981" s="26" t="s">
        <v>960</v>
      </c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4.25" customHeight="1">
      <c r="A982" s="31" t="s">
        <v>2221</v>
      </c>
      <c r="B982" s="26" t="s">
        <v>536</v>
      </c>
      <c r="C982" s="26" t="s">
        <v>113</v>
      </c>
      <c r="D982" s="26" t="s">
        <v>98</v>
      </c>
      <c r="E982" s="26" t="s">
        <v>99</v>
      </c>
      <c r="F982" s="26">
        <v>3000</v>
      </c>
      <c r="G982" s="26">
        <v>5</v>
      </c>
      <c r="H982" s="26">
        <v>18</v>
      </c>
      <c r="I982" s="26">
        <v>17.099999999999998</v>
      </c>
      <c r="J982" s="26">
        <v>18.900000000000002</v>
      </c>
      <c r="K982" s="26">
        <v>6</v>
      </c>
      <c r="L982" s="26">
        <v>42</v>
      </c>
      <c r="M982" s="26">
        <v>750</v>
      </c>
      <c r="N982" s="26">
        <v>0.25</v>
      </c>
      <c r="O982" s="26">
        <v>0.5</v>
      </c>
      <c r="P982" s="26">
        <v>13.7</v>
      </c>
      <c r="Q982" s="26" t="s">
        <v>960</v>
      </c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4.25" customHeight="1">
      <c r="A983" s="31" t="s">
        <v>2222</v>
      </c>
      <c r="B983" s="26" t="s">
        <v>536</v>
      </c>
      <c r="C983" s="26" t="s">
        <v>113</v>
      </c>
      <c r="D983" s="26" t="s">
        <v>98</v>
      </c>
      <c r="E983" s="26" t="s">
        <v>99</v>
      </c>
      <c r="F983" s="26">
        <v>3000</v>
      </c>
      <c r="G983" s="26">
        <v>5</v>
      </c>
      <c r="H983" s="26">
        <v>19</v>
      </c>
      <c r="I983" s="26">
        <v>18.05</v>
      </c>
      <c r="J983" s="26">
        <v>19.95</v>
      </c>
      <c r="K983" s="26">
        <v>7</v>
      </c>
      <c r="L983" s="26">
        <v>40</v>
      </c>
      <c r="M983" s="26">
        <v>750</v>
      </c>
      <c r="N983" s="26">
        <v>0.25</v>
      </c>
      <c r="O983" s="26">
        <v>0.5</v>
      </c>
      <c r="P983" s="26">
        <v>14.4</v>
      </c>
      <c r="Q983" s="26" t="s">
        <v>960</v>
      </c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4.25" customHeight="1">
      <c r="A984" s="31" t="s">
        <v>2223</v>
      </c>
      <c r="B984" s="26" t="s">
        <v>536</v>
      </c>
      <c r="C984" s="26" t="s">
        <v>113</v>
      </c>
      <c r="D984" s="26" t="s">
        <v>98</v>
      </c>
      <c r="E984" s="26" t="s">
        <v>99</v>
      </c>
      <c r="F984" s="26">
        <v>3000</v>
      </c>
      <c r="G984" s="26">
        <v>5</v>
      </c>
      <c r="H984" s="26">
        <v>20</v>
      </c>
      <c r="I984" s="26">
        <v>19</v>
      </c>
      <c r="J984" s="26">
        <v>21</v>
      </c>
      <c r="K984" s="26">
        <v>7</v>
      </c>
      <c r="L984" s="26">
        <v>37</v>
      </c>
      <c r="M984" s="26">
        <v>750</v>
      </c>
      <c r="N984" s="26">
        <v>0.25</v>
      </c>
      <c r="O984" s="26">
        <v>0.5</v>
      </c>
      <c r="P984" s="26">
        <v>15.2</v>
      </c>
      <c r="Q984" s="26" t="s">
        <v>960</v>
      </c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4.25" customHeight="1">
      <c r="A985" s="31" t="s">
        <v>2224</v>
      </c>
      <c r="B985" s="26" t="s">
        <v>536</v>
      </c>
      <c r="C985" s="26" t="s">
        <v>113</v>
      </c>
      <c r="D985" s="26" t="s">
        <v>98</v>
      </c>
      <c r="E985" s="26" t="s">
        <v>99</v>
      </c>
      <c r="F985" s="26">
        <v>3000</v>
      </c>
      <c r="G985" s="26">
        <v>5</v>
      </c>
      <c r="H985" s="26">
        <v>22</v>
      </c>
      <c r="I985" s="26">
        <v>20.9</v>
      </c>
      <c r="J985" s="26">
        <v>23.1</v>
      </c>
      <c r="K985" s="26">
        <v>8</v>
      </c>
      <c r="L985" s="26">
        <v>34</v>
      </c>
      <c r="M985" s="26">
        <v>750</v>
      </c>
      <c r="N985" s="26">
        <v>0.25</v>
      </c>
      <c r="O985" s="26">
        <v>0.5</v>
      </c>
      <c r="P985" s="26">
        <v>16.7</v>
      </c>
      <c r="Q985" s="26" t="s">
        <v>960</v>
      </c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4.25" customHeight="1">
      <c r="A986" s="31" t="s">
        <v>2225</v>
      </c>
      <c r="B986" s="26" t="s">
        <v>536</v>
      </c>
      <c r="C986" s="26" t="s">
        <v>113</v>
      </c>
      <c r="D986" s="26" t="s">
        <v>98</v>
      </c>
      <c r="E986" s="26" t="s">
        <v>99</v>
      </c>
      <c r="F986" s="26">
        <v>3000</v>
      </c>
      <c r="G986" s="26">
        <v>5</v>
      </c>
      <c r="H986" s="26">
        <v>24</v>
      </c>
      <c r="I986" s="26">
        <v>22.799999999999997</v>
      </c>
      <c r="J986" s="26">
        <v>25.200000000000003</v>
      </c>
      <c r="K986" s="26">
        <v>9</v>
      </c>
      <c r="L986" s="26">
        <v>31</v>
      </c>
      <c r="M986" s="26">
        <v>750</v>
      </c>
      <c r="N986" s="26">
        <v>0.25</v>
      </c>
      <c r="O986" s="26">
        <v>0.5</v>
      </c>
      <c r="P986" s="26">
        <v>18.2</v>
      </c>
      <c r="Q986" s="26" t="s">
        <v>960</v>
      </c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4.25" customHeight="1">
      <c r="A987" s="31" t="s">
        <v>2226</v>
      </c>
      <c r="B987" s="26" t="s">
        <v>536</v>
      </c>
      <c r="C987" s="26" t="s">
        <v>113</v>
      </c>
      <c r="D987" s="26" t="s">
        <v>98</v>
      </c>
      <c r="E987" s="26" t="s">
        <v>99</v>
      </c>
      <c r="F987" s="26">
        <v>3000</v>
      </c>
      <c r="G987" s="26">
        <v>5</v>
      </c>
      <c r="H987" s="26">
        <v>25</v>
      </c>
      <c r="I987" s="26">
        <v>23.75</v>
      </c>
      <c r="J987" s="26">
        <v>26.25</v>
      </c>
      <c r="K987" s="26">
        <v>9.5</v>
      </c>
      <c r="L987" s="26">
        <v>30</v>
      </c>
      <c r="M987" s="26">
        <v>750</v>
      </c>
      <c r="N987" s="26">
        <v>0.25</v>
      </c>
      <c r="O987" s="26">
        <v>0.5</v>
      </c>
      <c r="P987" s="26">
        <v>19</v>
      </c>
      <c r="Q987" s="26" t="s">
        <v>960</v>
      </c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4.25" customHeight="1">
      <c r="A988" s="31" t="s">
        <v>2227</v>
      </c>
      <c r="B988" s="26" t="s">
        <v>536</v>
      </c>
      <c r="C988" s="26" t="s">
        <v>113</v>
      </c>
      <c r="D988" s="26" t="s">
        <v>98</v>
      </c>
      <c r="E988" s="26" t="s">
        <v>99</v>
      </c>
      <c r="F988" s="26">
        <v>3000</v>
      </c>
      <c r="G988" s="26">
        <v>5</v>
      </c>
      <c r="H988" s="26">
        <v>27</v>
      </c>
      <c r="I988" s="26">
        <v>25.65</v>
      </c>
      <c r="J988" s="26">
        <v>28.35</v>
      </c>
      <c r="K988" s="26">
        <v>10</v>
      </c>
      <c r="L988" s="26">
        <v>28</v>
      </c>
      <c r="M988" s="26">
        <v>750</v>
      </c>
      <c r="N988" s="26">
        <v>0.25</v>
      </c>
      <c r="O988" s="26">
        <v>0.5</v>
      </c>
      <c r="P988" s="26">
        <v>20.6</v>
      </c>
      <c r="Q988" s="26" t="s">
        <v>960</v>
      </c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4.25" customHeight="1">
      <c r="A989" s="31" t="s">
        <v>2228</v>
      </c>
      <c r="B989" s="26" t="s">
        <v>536</v>
      </c>
      <c r="C989" s="26" t="s">
        <v>113</v>
      </c>
      <c r="D989" s="26" t="s">
        <v>98</v>
      </c>
      <c r="E989" s="26" t="s">
        <v>99</v>
      </c>
      <c r="F989" s="26">
        <v>3000</v>
      </c>
      <c r="G989" s="26">
        <v>5</v>
      </c>
      <c r="H989" s="26">
        <v>28</v>
      </c>
      <c r="I989" s="26">
        <v>26.599999999999998</v>
      </c>
      <c r="J989" s="26">
        <v>29.400000000000002</v>
      </c>
      <c r="K989" s="26">
        <v>12</v>
      </c>
      <c r="L989" s="26">
        <v>27</v>
      </c>
      <c r="M989" s="26">
        <v>750</v>
      </c>
      <c r="N989" s="26">
        <v>0.25</v>
      </c>
      <c r="O989" s="26">
        <v>0.5</v>
      </c>
      <c r="P989" s="26">
        <v>21.3</v>
      </c>
      <c r="Q989" s="26" t="s">
        <v>960</v>
      </c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4.25" customHeight="1">
      <c r="A990" s="31" t="s">
        <v>2229</v>
      </c>
      <c r="B990" s="26" t="s">
        <v>536</v>
      </c>
      <c r="C990" s="26" t="s">
        <v>113</v>
      </c>
      <c r="D990" s="26" t="s">
        <v>98</v>
      </c>
      <c r="E990" s="26" t="s">
        <v>99</v>
      </c>
      <c r="F990" s="26">
        <v>3000</v>
      </c>
      <c r="G990" s="26">
        <v>5</v>
      </c>
      <c r="H990" s="26">
        <v>30</v>
      </c>
      <c r="I990" s="26">
        <v>28.5</v>
      </c>
      <c r="J990" s="26">
        <v>31.5</v>
      </c>
      <c r="K990" s="26">
        <v>16</v>
      </c>
      <c r="L990" s="26">
        <v>25</v>
      </c>
      <c r="M990" s="26">
        <v>1000</v>
      </c>
      <c r="N990" s="26">
        <v>0.25</v>
      </c>
      <c r="O990" s="26">
        <v>0.5</v>
      </c>
      <c r="P990" s="26">
        <v>22.5</v>
      </c>
      <c r="Q990" s="26" t="s">
        <v>960</v>
      </c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4.25" customHeight="1">
      <c r="A991" s="31" t="s">
        <v>2230</v>
      </c>
      <c r="B991" s="26" t="s">
        <v>536</v>
      </c>
      <c r="C991" s="26" t="s">
        <v>113</v>
      </c>
      <c r="D991" s="26" t="s">
        <v>98</v>
      </c>
      <c r="E991" s="26" t="s">
        <v>99</v>
      </c>
      <c r="F991" s="26">
        <v>3000</v>
      </c>
      <c r="G991" s="26">
        <v>5</v>
      </c>
      <c r="H991" s="26">
        <v>33</v>
      </c>
      <c r="I991" s="26">
        <v>31.349999999999998</v>
      </c>
      <c r="J991" s="26">
        <v>34.65</v>
      </c>
      <c r="K991" s="26">
        <v>20</v>
      </c>
      <c r="L991" s="26">
        <v>23</v>
      </c>
      <c r="M991" s="26">
        <v>1000</v>
      </c>
      <c r="N991" s="26">
        <v>0.25</v>
      </c>
      <c r="O991" s="26">
        <v>0.5</v>
      </c>
      <c r="P991" s="26">
        <v>25.1</v>
      </c>
      <c r="Q991" s="26" t="s">
        <v>960</v>
      </c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4.25" customHeight="1">
      <c r="A992" s="31" t="s">
        <v>2231</v>
      </c>
      <c r="B992" s="26" t="s">
        <v>536</v>
      </c>
      <c r="C992" s="26" t="s">
        <v>113</v>
      </c>
      <c r="D992" s="26" t="s">
        <v>98</v>
      </c>
      <c r="E992" s="26" t="s">
        <v>99</v>
      </c>
      <c r="F992" s="26">
        <v>3000</v>
      </c>
      <c r="G992" s="26">
        <v>5</v>
      </c>
      <c r="H992" s="26">
        <v>36</v>
      </c>
      <c r="I992" s="26">
        <v>34.199999999999996</v>
      </c>
      <c r="J992" s="26">
        <v>37.800000000000004</v>
      </c>
      <c r="K992" s="26">
        <v>22</v>
      </c>
      <c r="L992" s="26">
        <v>21</v>
      </c>
      <c r="M992" s="26">
        <v>1000</v>
      </c>
      <c r="N992" s="26">
        <v>0.25</v>
      </c>
      <c r="O992" s="26">
        <v>0.5</v>
      </c>
      <c r="P992" s="26">
        <v>27.4</v>
      </c>
      <c r="Q992" s="26" t="s">
        <v>960</v>
      </c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4.25" customHeight="1">
      <c r="A993" s="31" t="s">
        <v>2232</v>
      </c>
      <c r="B993" s="26" t="s">
        <v>536</v>
      </c>
      <c r="C993" s="26" t="s">
        <v>113</v>
      </c>
      <c r="D993" s="26" t="s">
        <v>98</v>
      </c>
      <c r="E993" s="26" t="s">
        <v>99</v>
      </c>
      <c r="F993" s="26">
        <v>3000</v>
      </c>
      <c r="G993" s="26">
        <v>5</v>
      </c>
      <c r="H993" s="26">
        <v>39</v>
      </c>
      <c r="I993" s="26">
        <v>37.049999999999997</v>
      </c>
      <c r="J993" s="26">
        <v>40.950000000000003</v>
      </c>
      <c r="K993" s="26">
        <v>28</v>
      </c>
      <c r="L993" s="26">
        <v>19</v>
      </c>
      <c r="M993" s="26">
        <v>1000</v>
      </c>
      <c r="N993" s="26">
        <v>0.25</v>
      </c>
      <c r="O993" s="26">
        <v>0.5</v>
      </c>
      <c r="P993" s="26">
        <v>29.7</v>
      </c>
      <c r="Q993" s="26" t="s">
        <v>960</v>
      </c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4.25" customHeight="1">
      <c r="A994" s="31" t="s">
        <v>2233</v>
      </c>
      <c r="B994" s="26" t="s">
        <v>536</v>
      </c>
      <c r="C994" s="26" t="s">
        <v>113</v>
      </c>
      <c r="D994" s="26" t="s">
        <v>98</v>
      </c>
      <c r="E994" s="26" t="s">
        <v>99</v>
      </c>
      <c r="F994" s="26">
        <v>3000</v>
      </c>
      <c r="G994" s="26">
        <v>5</v>
      </c>
      <c r="H994" s="26">
        <v>43</v>
      </c>
      <c r="I994" s="26">
        <v>40.85</v>
      </c>
      <c r="J994" s="26">
        <v>45.15</v>
      </c>
      <c r="K994" s="26">
        <v>33</v>
      </c>
      <c r="L994" s="26">
        <v>17</v>
      </c>
      <c r="M994" s="26">
        <v>1500</v>
      </c>
      <c r="N994" s="26">
        <v>0.25</v>
      </c>
      <c r="O994" s="26">
        <v>0.5</v>
      </c>
      <c r="P994" s="26">
        <v>32.700000000000003</v>
      </c>
      <c r="Q994" s="26" t="s">
        <v>960</v>
      </c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4.25" customHeight="1">
      <c r="A995" s="31" t="s">
        <v>2234</v>
      </c>
      <c r="B995" s="26" t="s">
        <v>536</v>
      </c>
      <c r="C995" s="26" t="s">
        <v>113</v>
      </c>
      <c r="D995" s="26" t="s">
        <v>98</v>
      </c>
      <c r="E995" s="26" t="s">
        <v>99</v>
      </c>
      <c r="F995" s="26">
        <v>3000</v>
      </c>
      <c r="G995" s="26">
        <v>5</v>
      </c>
      <c r="H995" s="26">
        <v>47</v>
      </c>
      <c r="I995" s="26">
        <v>44.65</v>
      </c>
      <c r="J995" s="26">
        <v>49.35</v>
      </c>
      <c r="K995" s="26">
        <v>38</v>
      </c>
      <c r="L995" s="26">
        <v>16</v>
      </c>
      <c r="M995" s="26">
        <v>1500</v>
      </c>
      <c r="N995" s="26">
        <v>0.25</v>
      </c>
      <c r="O995" s="26">
        <v>0.5</v>
      </c>
      <c r="P995" s="26">
        <v>35.799999999999997</v>
      </c>
      <c r="Q995" s="26" t="s">
        <v>960</v>
      </c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4.25" customHeight="1">
      <c r="A996" s="31" t="s">
        <v>2235</v>
      </c>
      <c r="B996" s="26" t="s">
        <v>536</v>
      </c>
      <c r="C996" s="26" t="s">
        <v>113</v>
      </c>
      <c r="D996" s="26" t="s">
        <v>98</v>
      </c>
      <c r="E996" s="26" t="s">
        <v>99</v>
      </c>
      <c r="F996" s="26">
        <v>3000</v>
      </c>
      <c r="G996" s="26">
        <v>5</v>
      </c>
      <c r="H996" s="26">
        <v>51</v>
      </c>
      <c r="I996" s="26">
        <v>48.449999999999996</v>
      </c>
      <c r="J996" s="26">
        <v>53.550000000000004</v>
      </c>
      <c r="K996" s="26">
        <v>45</v>
      </c>
      <c r="L996" s="26">
        <v>15</v>
      </c>
      <c r="M996" s="26">
        <v>1500</v>
      </c>
      <c r="N996" s="26">
        <v>0.25</v>
      </c>
      <c r="O996" s="26">
        <v>0.5</v>
      </c>
      <c r="P996" s="26">
        <v>38.799999999999997</v>
      </c>
      <c r="Q996" s="26" t="s">
        <v>960</v>
      </c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4.25" customHeight="1">
      <c r="A997" s="31" t="s">
        <v>2236</v>
      </c>
      <c r="B997" s="26" t="s">
        <v>580</v>
      </c>
      <c r="C997" s="26" t="s">
        <v>113</v>
      </c>
      <c r="D997" s="26" t="s">
        <v>98</v>
      </c>
      <c r="E997" s="26" t="s">
        <v>99</v>
      </c>
      <c r="F997" s="26">
        <v>5000</v>
      </c>
      <c r="G997" s="26">
        <v>5</v>
      </c>
      <c r="H997" s="26">
        <v>5.0999999999999996</v>
      </c>
      <c r="I997" s="26">
        <v>4.8499999999999996</v>
      </c>
      <c r="J997" s="26">
        <v>5.36</v>
      </c>
      <c r="K997" s="26">
        <v>2</v>
      </c>
      <c r="L997" s="26">
        <v>240</v>
      </c>
      <c r="M997" s="26">
        <v>400</v>
      </c>
      <c r="N997" s="26">
        <v>1</v>
      </c>
      <c r="O997" s="26">
        <v>10</v>
      </c>
      <c r="P997" s="26">
        <v>1</v>
      </c>
      <c r="Q997" s="26" t="s">
        <v>960</v>
      </c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4.25" customHeight="1">
      <c r="A998" s="31" t="s">
        <v>2237</v>
      </c>
      <c r="B998" s="26" t="s">
        <v>580</v>
      </c>
      <c r="C998" s="26" t="s">
        <v>113</v>
      </c>
      <c r="D998" s="26" t="s">
        <v>98</v>
      </c>
      <c r="E998" s="26" t="s">
        <v>99</v>
      </c>
      <c r="F998" s="26">
        <v>5000</v>
      </c>
      <c r="G998" s="26">
        <v>5</v>
      </c>
      <c r="H998" s="26">
        <v>5.6</v>
      </c>
      <c r="I998" s="26">
        <v>5.32</v>
      </c>
      <c r="J998" s="26">
        <v>5.88</v>
      </c>
      <c r="K998" s="26">
        <v>1</v>
      </c>
      <c r="L998" s="26">
        <v>220</v>
      </c>
      <c r="M998" s="26">
        <v>400</v>
      </c>
      <c r="N998" s="26">
        <v>1</v>
      </c>
      <c r="O998" s="26">
        <v>10</v>
      </c>
      <c r="P998" s="26">
        <v>2</v>
      </c>
      <c r="Q998" s="26" t="s">
        <v>960</v>
      </c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4.25" customHeight="1">
      <c r="A999" s="31" t="s">
        <v>2238</v>
      </c>
      <c r="B999" s="26" t="s">
        <v>580</v>
      </c>
      <c r="C999" s="26" t="s">
        <v>113</v>
      </c>
      <c r="D999" s="26" t="s">
        <v>98</v>
      </c>
      <c r="E999" s="26" t="s">
        <v>99</v>
      </c>
      <c r="F999" s="26">
        <v>5000</v>
      </c>
      <c r="G999" s="26">
        <v>5</v>
      </c>
      <c r="H999" s="26">
        <v>6</v>
      </c>
      <c r="I999" s="26">
        <v>5.7</v>
      </c>
      <c r="J999" s="26">
        <v>6.3</v>
      </c>
      <c r="K999" s="26">
        <v>1</v>
      </c>
      <c r="L999" s="26">
        <v>200</v>
      </c>
      <c r="M999" s="26">
        <v>300</v>
      </c>
      <c r="N999" s="26">
        <v>1</v>
      </c>
      <c r="O999" s="26">
        <v>10</v>
      </c>
      <c r="P999" s="26">
        <v>3</v>
      </c>
      <c r="Q999" s="26" t="s">
        <v>960</v>
      </c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4.25" customHeight="1">
      <c r="A1000" s="31" t="s">
        <v>2239</v>
      </c>
      <c r="B1000" s="26" t="s">
        <v>580</v>
      </c>
      <c r="C1000" s="26" t="s">
        <v>113</v>
      </c>
      <c r="D1000" s="26" t="s">
        <v>98</v>
      </c>
      <c r="E1000" s="26" t="s">
        <v>99</v>
      </c>
      <c r="F1000" s="26">
        <v>5000</v>
      </c>
      <c r="G1000" s="26">
        <v>5</v>
      </c>
      <c r="H1000" s="26">
        <v>6.2</v>
      </c>
      <c r="I1000" s="26">
        <v>5.89</v>
      </c>
      <c r="J1000" s="26">
        <v>6.51</v>
      </c>
      <c r="K1000" s="26">
        <v>1</v>
      </c>
      <c r="L1000" s="26">
        <v>200</v>
      </c>
      <c r="M1000" s="26">
        <v>200</v>
      </c>
      <c r="N1000" s="26">
        <v>1</v>
      </c>
      <c r="O1000" s="26">
        <v>10</v>
      </c>
      <c r="P1000" s="26">
        <v>3</v>
      </c>
      <c r="Q1000" s="26" t="s">
        <v>960</v>
      </c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4.25" customHeight="1">
      <c r="A1001" s="31" t="s">
        <v>2240</v>
      </c>
      <c r="B1001" s="26" t="s">
        <v>580</v>
      </c>
      <c r="C1001" s="26" t="s">
        <v>113</v>
      </c>
      <c r="D1001" s="26" t="s">
        <v>98</v>
      </c>
      <c r="E1001" s="26" t="s">
        <v>99</v>
      </c>
      <c r="F1001" s="26">
        <v>5000</v>
      </c>
      <c r="G1001" s="26">
        <v>5</v>
      </c>
      <c r="H1001" s="26">
        <v>6.8</v>
      </c>
      <c r="I1001" s="26">
        <v>6.46</v>
      </c>
      <c r="J1001" s="26">
        <v>7.14</v>
      </c>
      <c r="K1001" s="26">
        <v>1</v>
      </c>
      <c r="L1001" s="26">
        <v>175</v>
      </c>
      <c r="M1001" s="26">
        <v>200</v>
      </c>
      <c r="N1001" s="26">
        <v>1</v>
      </c>
      <c r="O1001" s="26">
        <v>10</v>
      </c>
      <c r="P1001" s="26">
        <v>5.2</v>
      </c>
      <c r="Q1001" s="26" t="s">
        <v>960</v>
      </c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4.25" customHeight="1">
      <c r="A1002" s="31" t="s">
        <v>2241</v>
      </c>
      <c r="B1002" s="26" t="s">
        <v>580</v>
      </c>
      <c r="C1002" s="26" t="s">
        <v>113</v>
      </c>
      <c r="D1002" s="26" t="s">
        <v>98</v>
      </c>
      <c r="E1002" s="26" t="s">
        <v>99</v>
      </c>
      <c r="F1002" s="26">
        <v>5000</v>
      </c>
      <c r="G1002" s="26">
        <v>5</v>
      </c>
      <c r="H1002" s="26">
        <v>7.5</v>
      </c>
      <c r="I1002" s="26">
        <v>7.13</v>
      </c>
      <c r="J1002" s="26">
        <v>7.88</v>
      </c>
      <c r="K1002" s="26">
        <v>2</v>
      </c>
      <c r="L1002" s="26">
        <v>175</v>
      </c>
      <c r="M1002" s="26">
        <v>200</v>
      </c>
      <c r="N1002" s="26">
        <v>1</v>
      </c>
      <c r="O1002" s="26">
        <v>10</v>
      </c>
      <c r="P1002" s="26">
        <v>5.7</v>
      </c>
      <c r="Q1002" s="26" t="s">
        <v>960</v>
      </c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4.25" customHeight="1">
      <c r="A1003" s="31" t="s">
        <v>2242</v>
      </c>
      <c r="B1003" s="26" t="s">
        <v>580</v>
      </c>
      <c r="C1003" s="26" t="s">
        <v>113</v>
      </c>
      <c r="D1003" s="26" t="s">
        <v>98</v>
      </c>
      <c r="E1003" s="26" t="s">
        <v>99</v>
      </c>
      <c r="F1003" s="26">
        <v>5000</v>
      </c>
      <c r="G1003" s="26">
        <v>5</v>
      </c>
      <c r="H1003" s="26">
        <v>8.1999999999999993</v>
      </c>
      <c r="I1003" s="26">
        <v>7.79</v>
      </c>
      <c r="J1003" s="26">
        <v>8.61</v>
      </c>
      <c r="K1003" s="26">
        <v>2</v>
      </c>
      <c r="L1003" s="26">
        <v>150</v>
      </c>
      <c r="M1003" s="26">
        <v>200</v>
      </c>
      <c r="N1003" s="26">
        <v>1</v>
      </c>
      <c r="O1003" s="26">
        <v>10</v>
      </c>
      <c r="P1003" s="26">
        <v>6.2</v>
      </c>
      <c r="Q1003" s="26" t="s">
        <v>960</v>
      </c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4.25" customHeight="1">
      <c r="A1004" s="31" t="s">
        <v>2243</v>
      </c>
      <c r="B1004" s="26" t="s">
        <v>580</v>
      </c>
      <c r="C1004" s="26" t="s">
        <v>113</v>
      </c>
      <c r="D1004" s="26" t="s">
        <v>98</v>
      </c>
      <c r="E1004" s="26" t="s">
        <v>99</v>
      </c>
      <c r="F1004" s="26">
        <v>5000</v>
      </c>
      <c r="G1004" s="26">
        <v>5</v>
      </c>
      <c r="H1004" s="26">
        <v>8.6999999999999993</v>
      </c>
      <c r="I1004" s="26">
        <v>8.27</v>
      </c>
      <c r="J1004" s="26">
        <v>9.14</v>
      </c>
      <c r="K1004" s="26">
        <v>2</v>
      </c>
      <c r="L1004" s="26">
        <v>150</v>
      </c>
      <c r="M1004" s="26">
        <v>200</v>
      </c>
      <c r="N1004" s="26">
        <v>1</v>
      </c>
      <c r="O1004" s="26">
        <v>10</v>
      </c>
      <c r="P1004" s="26">
        <v>6.6</v>
      </c>
      <c r="Q1004" s="26" t="s">
        <v>960</v>
      </c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4.25" customHeight="1">
      <c r="A1005" s="31" t="s">
        <v>2244</v>
      </c>
      <c r="B1005" s="26" t="s">
        <v>580</v>
      </c>
      <c r="C1005" s="26" t="s">
        <v>113</v>
      </c>
      <c r="D1005" s="26" t="s">
        <v>98</v>
      </c>
      <c r="E1005" s="26" t="s">
        <v>99</v>
      </c>
      <c r="F1005" s="26">
        <v>5000</v>
      </c>
      <c r="G1005" s="26">
        <v>5</v>
      </c>
      <c r="H1005" s="26">
        <v>9.1</v>
      </c>
      <c r="I1005" s="26">
        <v>8.65</v>
      </c>
      <c r="J1005" s="26">
        <v>9.56</v>
      </c>
      <c r="K1005" s="26">
        <v>2</v>
      </c>
      <c r="L1005" s="26">
        <v>150</v>
      </c>
      <c r="M1005" s="26">
        <v>150</v>
      </c>
      <c r="N1005" s="26">
        <v>1</v>
      </c>
      <c r="O1005" s="26">
        <v>7.5</v>
      </c>
      <c r="P1005" s="26">
        <v>6.9</v>
      </c>
      <c r="Q1005" s="26" t="s">
        <v>960</v>
      </c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4.25" customHeight="1">
      <c r="A1006" s="31" t="s">
        <v>2245</v>
      </c>
      <c r="B1006" s="26" t="s">
        <v>580</v>
      </c>
      <c r="C1006" s="26" t="s">
        <v>113</v>
      </c>
      <c r="D1006" s="26" t="s">
        <v>98</v>
      </c>
      <c r="E1006" s="26" t="s">
        <v>99</v>
      </c>
      <c r="F1006" s="26">
        <v>5000</v>
      </c>
      <c r="G1006" s="26">
        <v>5</v>
      </c>
      <c r="H1006" s="26">
        <v>10</v>
      </c>
      <c r="I1006" s="26">
        <v>9.5</v>
      </c>
      <c r="J1006" s="26">
        <v>10.5</v>
      </c>
      <c r="K1006" s="26">
        <v>2</v>
      </c>
      <c r="L1006" s="26">
        <v>125</v>
      </c>
      <c r="M1006" s="26">
        <v>125</v>
      </c>
      <c r="N1006" s="26">
        <v>1</v>
      </c>
      <c r="O1006" s="26">
        <v>5</v>
      </c>
      <c r="P1006" s="26">
        <v>7.6</v>
      </c>
      <c r="Q1006" s="26" t="s">
        <v>960</v>
      </c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4.25" customHeight="1">
      <c r="A1007" s="31" t="s">
        <v>2246</v>
      </c>
      <c r="B1007" s="26" t="s">
        <v>580</v>
      </c>
      <c r="C1007" s="26" t="s">
        <v>113</v>
      </c>
      <c r="D1007" s="26" t="s">
        <v>98</v>
      </c>
      <c r="E1007" s="26" t="s">
        <v>99</v>
      </c>
      <c r="F1007" s="26">
        <v>5000</v>
      </c>
      <c r="G1007" s="26">
        <v>5</v>
      </c>
      <c r="H1007" s="26">
        <v>11</v>
      </c>
      <c r="I1007" s="26">
        <v>10.45</v>
      </c>
      <c r="J1007" s="26">
        <v>11.55</v>
      </c>
      <c r="K1007" s="26">
        <v>3</v>
      </c>
      <c r="L1007" s="26">
        <v>125</v>
      </c>
      <c r="M1007" s="26">
        <v>125</v>
      </c>
      <c r="N1007" s="26">
        <v>1</v>
      </c>
      <c r="O1007" s="26">
        <v>5</v>
      </c>
      <c r="P1007" s="26">
        <v>8.4</v>
      </c>
      <c r="Q1007" s="26" t="s">
        <v>960</v>
      </c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4.25" customHeight="1">
      <c r="A1008" s="31" t="s">
        <v>2247</v>
      </c>
      <c r="B1008" s="26" t="s">
        <v>580</v>
      </c>
      <c r="C1008" s="26" t="s">
        <v>113</v>
      </c>
      <c r="D1008" s="26" t="s">
        <v>98</v>
      </c>
      <c r="E1008" s="26" t="s">
        <v>99</v>
      </c>
      <c r="F1008" s="26">
        <v>5000</v>
      </c>
      <c r="G1008" s="26">
        <v>5</v>
      </c>
      <c r="H1008" s="26">
        <v>12</v>
      </c>
      <c r="I1008" s="26">
        <v>11.4</v>
      </c>
      <c r="J1008" s="26">
        <v>12.6</v>
      </c>
      <c r="K1008" s="26">
        <v>3</v>
      </c>
      <c r="L1008" s="26">
        <v>100</v>
      </c>
      <c r="M1008" s="26">
        <v>125</v>
      </c>
      <c r="N1008" s="26">
        <v>1</v>
      </c>
      <c r="O1008" s="26">
        <v>2</v>
      </c>
      <c r="P1008" s="26">
        <v>9.1</v>
      </c>
      <c r="Q1008" s="26" t="s">
        <v>960</v>
      </c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4.25" customHeight="1">
      <c r="A1009" s="31" t="s">
        <v>2248</v>
      </c>
      <c r="B1009" s="26" t="s">
        <v>580</v>
      </c>
      <c r="C1009" s="26" t="s">
        <v>113</v>
      </c>
      <c r="D1009" s="26" t="s">
        <v>98</v>
      </c>
      <c r="E1009" s="26" t="s">
        <v>99</v>
      </c>
      <c r="F1009" s="26">
        <v>5000</v>
      </c>
      <c r="G1009" s="26">
        <v>5</v>
      </c>
      <c r="H1009" s="26">
        <v>13</v>
      </c>
      <c r="I1009" s="26">
        <v>12.35</v>
      </c>
      <c r="J1009" s="26">
        <v>13.65</v>
      </c>
      <c r="K1009" s="26">
        <v>3</v>
      </c>
      <c r="L1009" s="26">
        <v>100</v>
      </c>
      <c r="M1009" s="26">
        <v>100</v>
      </c>
      <c r="N1009" s="26">
        <v>1</v>
      </c>
      <c r="O1009" s="26">
        <v>1</v>
      </c>
      <c r="P1009" s="26">
        <v>9.9</v>
      </c>
      <c r="Q1009" s="26" t="s">
        <v>960</v>
      </c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4.25" customHeight="1">
      <c r="A1010" s="31" t="s">
        <v>2249</v>
      </c>
      <c r="B1010" s="26" t="s">
        <v>580</v>
      </c>
      <c r="C1010" s="26" t="s">
        <v>113</v>
      </c>
      <c r="D1010" s="26" t="s">
        <v>98</v>
      </c>
      <c r="E1010" s="26" t="s">
        <v>99</v>
      </c>
      <c r="F1010" s="26">
        <v>5000</v>
      </c>
      <c r="G1010" s="26">
        <v>5</v>
      </c>
      <c r="H1010" s="26">
        <v>14</v>
      </c>
      <c r="I1010" s="26">
        <v>13.3</v>
      </c>
      <c r="J1010" s="26">
        <v>14.7</v>
      </c>
      <c r="K1010" s="26">
        <v>3</v>
      </c>
      <c r="L1010" s="26">
        <v>100</v>
      </c>
      <c r="M1010" s="26">
        <v>75</v>
      </c>
      <c r="N1010" s="26">
        <v>1</v>
      </c>
      <c r="O1010" s="26">
        <v>1</v>
      </c>
      <c r="P1010" s="26">
        <v>10.6</v>
      </c>
      <c r="Q1010" s="26" t="s">
        <v>960</v>
      </c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4.25" customHeight="1">
      <c r="A1011" s="31" t="s">
        <v>2250</v>
      </c>
      <c r="B1011" s="26" t="s">
        <v>580</v>
      </c>
      <c r="C1011" s="26" t="s">
        <v>113</v>
      </c>
      <c r="D1011" s="26" t="s">
        <v>98</v>
      </c>
      <c r="E1011" s="26" t="s">
        <v>99</v>
      </c>
      <c r="F1011" s="26">
        <v>5000</v>
      </c>
      <c r="G1011" s="26">
        <v>5</v>
      </c>
      <c r="H1011" s="26">
        <v>15</v>
      </c>
      <c r="I1011" s="26">
        <v>14.25</v>
      </c>
      <c r="J1011" s="26">
        <v>15.75</v>
      </c>
      <c r="K1011" s="26">
        <v>3</v>
      </c>
      <c r="L1011" s="26">
        <v>75</v>
      </c>
      <c r="M1011" s="26">
        <v>75</v>
      </c>
      <c r="N1011" s="26">
        <v>1</v>
      </c>
      <c r="O1011" s="26">
        <v>1</v>
      </c>
      <c r="P1011" s="26">
        <v>11.5</v>
      </c>
      <c r="Q1011" s="26" t="s">
        <v>960</v>
      </c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4.25" customHeight="1">
      <c r="A1012" s="31" t="s">
        <v>2251</v>
      </c>
      <c r="B1012" s="26" t="s">
        <v>580</v>
      </c>
      <c r="C1012" s="26" t="s">
        <v>113</v>
      </c>
      <c r="D1012" s="26" t="s">
        <v>98</v>
      </c>
      <c r="E1012" s="26" t="s">
        <v>99</v>
      </c>
      <c r="F1012" s="26">
        <v>5000</v>
      </c>
      <c r="G1012" s="26">
        <v>5</v>
      </c>
      <c r="H1012" s="26">
        <v>16</v>
      </c>
      <c r="I1012" s="26">
        <v>15.2</v>
      </c>
      <c r="J1012" s="26">
        <v>16.8</v>
      </c>
      <c r="K1012" s="26">
        <v>3</v>
      </c>
      <c r="L1012" s="26">
        <v>75</v>
      </c>
      <c r="M1012" s="26">
        <v>75</v>
      </c>
      <c r="N1012" s="26">
        <v>1</v>
      </c>
      <c r="O1012" s="26">
        <v>1</v>
      </c>
      <c r="P1012" s="26">
        <v>12.2</v>
      </c>
      <c r="Q1012" s="26" t="s">
        <v>960</v>
      </c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4.25" customHeight="1">
      <c r="A1013" s="31" t="s">
        <v>2252</v>
      </c>
      <c r="B1013" s="26" t="s">
        <v>580</v>
      </c>
      <c r="C1013" s="26" t="s">
        <v>113</v>
      </c>
      <c r="D1013" s="26" t="s">
        <v>98</v>
      </c>
      <c r="E1013" s="26" t="s">
        <v>99</v>
      </c>
      <c r="F1013" s="26">
        <v>5000</v>
      </c>
      <c r="G1013" s="26">
        <v>5</v>
      </c>
      <c r="H1013" s="26">
        <v>17</v>
      </c>
      <c r="I1013" s="26">
        <v>16.149999999999999</v>
      </c>
      <c r="J1013" s="26">
        <v>17.850000000000001</v>
      </c>
      <c r="K1013" s="26">
        <v>3</v>
      </c>
      <c r="L1013" s="26">
        <v>70</v>
      </c>
      <c r="M1013" s="26">
        <v>75</v>
      </c>
      <c r="N1013" s="26">
        <v>1</v>
      </c>
      <c r="O1013" s="26">
        <v>0.5</v>
      </c>
      <c r="P1013" s="26">
        <v>12.9</v>
      </c>
      <c r="Q1013" s="26" t="s">
        <v>960</v>
      </c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4.25" customHeight="1">
      <c r="A1014" s="31" t="s">
        <v>2253</v>
      </c>
      <c r="B1014" s="26" t="s">
        <v>580</v>
      </c>
      <c r="C1014" s="26" t="s">
        <v>113</v>
      </c>
      <c r="D1014" s="26" t="s">
        <v>98</v>
      </c>
      <c r="E1014" s="26" t="s">
        <v>99</v>
      </c>
      <c r="F1014" s="26">
        <v>5000</v>
      </c>
      <c r="G1014" s="26">
        <v>5</v>
      </c>
      <c r="H1014" s="26">
        <v>18</v>
      </c>
      <c r="I1014" s="26">
        <v>17.100000000000001</v>
      </c>
      <c r="J1014" s="26">
        <v>18.899999999999999</v>
      </c>
      <c r="K1014" s="26">
        <v>3</v>
      </c>
      <c r="L1014" s="26">
        <v>65</v>
      </c>
      <c r="M1014" s="26">
        <v>75</v>
      </c>
      <c r="N1014" s="26">
        <v>1</v>
      </c>
      <c r="O1014" s="26">
        <v>0.5</v>
      </c>
      <c r="P1014" s="26">
        <v>13.7</v>
      </c>
      <c r="Q1014" s="26" t="s">
        <v>960</v>
      </c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4.25" customHeight="1">
      <c r="A1015" s="31" t="s">
        <v>2254</v>
      </c>
      <c r="B1015" s="26" t="s">
        <v>580</v>
      </c>
      <c r="C1015" s="26" t="s">
        <v>113</v>
      </c>
      <c r="D1015" s="26" t="s">
        <v>98</v>
      </c>
      <c r="E1015" s="26" t="s">
        <v>99</v>
      </c>
      <c r="F1015" s="26">
        <v>5000</v>
      </c>
      <c r="G1015" s="26">
        <v>5</v>
      </c>
      <c r="H1015" s="26">
        <v>19</v>
      </c>
      <c r="I1015" s="26">
        <v>18.05</v>
      </c>
      <c r="J1015" s="26">
        <v>19.95</v>
      </c>
      <c r="K1015" s="26">
        <v>3</v>
      </c>
      <c r="L1015" s="26">
        <v>65</v>
      </c>
      <c r="M1015" s="26">
        <v>75</v>
      </c>
      <c r="N1015" s="26">
        <v>1</v>
      </c>
      <c r="O1015" s="26">
        <v>0.5</v>
      </c>
      <c r="P1015" s="26">
        <v>14.4</v>
      </c>
      <c r="Q1015" s="26" t="s">
        <v>960</v>
      </c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4.25" customHeight="1">
      <c r="A1016" s="31" t="s">
        <v>2255</v>
      </c>
      <c r="B1016" s="26" t="s">
        <v>580</v>
      </c>
      <c r="C1016" s="26" t="s">
        <v>113</v>
      </c>
      <c r="D1016" s="26" t="s">
        <v>98</v>
      </c>
      <c r="E1016" s="26" t="s">
        <v>99</v>
      </c>
      <c r="F1016" s="26">
        <v>5000</v>
      </c>
      <c r="G1016" s="26">
        <v>5</v>
      </c>
      <c r="H1016" s="26">
        <v>20</v>
      </c>
      <c r="I1016" s="26">
        <v>19</v>
      </c>
      <c r="J1016" s="26">
        <v>21</v>
      </c>
      <c r="K1016" s="26">
        <v>3</v>
      </c>
      <c r="L1016" s="26">
        <v>65</v>
      </c>
      <c r="M1016" s="26">
        <v>75</v>
      </c>
      <c r="N1016" s="26">
        <v>1</v>
      </c>
      <c r="O1016" s="26">
        <v>0.5</v>
      </c>
      <c r="P1016" s="26">
        <v>15.2</v>
      </c>
      <c r="Q1016" s="26" t="s">
        <v>960</v>
      </c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4.25" customHeight="1">
      <c r="A1017" s="31" t="s">
        <v>2256</v>
      </c>
      <c r="B1017" s="26" t="s">
        <v>580</v>
      </c>
      <c r="C1017" s="26" t="s">
        <v>113</v>
      </c>
      <c r="D1017" s="26" t="s">
        <v>98</v>
      </c>
      <c r="E1017" s="26" t="s">
        <v>99</v>
      </c>
      <c r="F1017" s="26">
        <v>5000</v>
      </c>
      <c r="G1017" s="26">
        <v>5</v>
      </c>
      <c r="H1017" s="26">
        <v>22</v>
      </c>
      <c r="I1017" s="26">
        <v>20.9</v>
      </c>
      <c r="J1017" s="26">
        <v>23.1</v>
      </c>
      <c r="K1017" s="26">
        <v>4</v>
      </c>
      <c r="L1017" s="26">
        <v>50</v>
      </c>
      <c r="M1017" s="26">
        <v>75</v>
      </c>
      <c r="N1017" s="26">
        <v>1</v>
      </c>
      <c r="O1017" s="26">
        <v>0.5</v>
      </c>
      <c r="P1017" s="26">
        <v>16.7</v>
      </c>
      <c r="Q1017" s="26" t="s">
        <v>960</v>
      </c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4.25" customHeight="1">
      <c r="A1018" s="31" t="s">
        <v>2257</v>
      </c>
      <c r="B1018" s="26" t="s">
        <v>580</v>
      </c>
      <c r="C1018" s="26" t="s">
        <v>113</v>
      </c>
      <c r="D1018" s="26" t="s">
        <v>98</v>
      </c>
      <c r="E1018" s="26" t="s">
        <v>99</v>
      </c>
      <c r="F1018" s="26">
        <v>5000</v>
      </c>
      <c r="G1018" s="26">
        <v>5</v>
      </c>
      <c r="H1018" s="26">
        <v>24</v>
      </c>
      <c r="I1018" s="26">
        <v>22.8</v>
      </c>
      <c r="J1018" s="26">
        <v>25.2</v>
      </c>
      <c r="K1018" s="26">
        <v>4</v>
      </c>
      <c r="L1018" s="26">
        <v>50</v>
      </c>
      <c r="M1018" s="26">
        <v>100</v>
      </c>
      <c r="N1018" s="26">
        <v>1</v>
      </c>
      <c r="O1018" s="26">
        <v>0.5</v>
      </c>
      <c r="P1018" s="26">
        <v>18.2</v>
      </c>
      <c r="Q1018" s="26" t="s">
        <v>960</v>
      </c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4.25" customHeight="1">
      <c r="A1019" s="31" t="s">
        <v>2258</v>
      </c>
      <c r="B1019" s="26" t="s">
        <v>580</v>
      </c>
      <c r="C1019" s="26" t="s">
        <v>113</v>
      </c>
      <c r="D1019" s="26" t="s">
        <v>98</v>
      </c>
      <c r="E1019" s="26" t="s">
        <v>99</v>
      </c>
      <c r="F1019" s="26">
        <v>5000</v>
      </c>
      <c r="G1019" s="26">
        <v>5</v>
      </c>
      <c r="H1019" s="26">
        <v>25</v>
      </c>
      <c r="I1019" s="26">
        <v>23.75</v>
      </c>
      <c r="J1019" s="26">
        <v>26.25</v>
      </c>
      <c r="K1019" s="26">
        <v>4</v>
      </c>
      <c r="L1019" s="26">
        <v>50</v>
      </c>
      <c r="M1019" s="26">
        <v>110</v>
      </c>
      <c r="N1019" s="26">
        <v>1</v>
      </c>
      <c r="O1019" s="26">
        <v>0.5</v>
      </c>
      <c r="P1019" s="26">
        <v>19</v>
      </c>
      <c r="Q1019" s="26" t="s">
        <v>960</v>
      </c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4.25" customHeight="1">
      <c r="A1020" s="31" t="s">
        <v>2259</v>
      </c>
      <c r="B1020" s="26" t="s">
        <v>580</v>
      </c>
      <c r="C1020" s="26" t="s">
        <v>113</v>
      </c>
      <c r="D1020" s="26" t="s">
        <v>98</v>
      </c>
      <c r="E1020" s="26" t="s">
        <v>99</v>
      </c>
      <c r="F1020" s="26">
        <v>5000</v>
      </c>
      <c r="G1020" s="26">
        <v>5</v>
      </c>
      <c r="H1020" s="26">
        <v>27</v>
      </c>
      <c r="I1020" s="26">
        <v>25.65</v>
      </c>
      <c r="J1020" s="26">
        <v>28.35</v>
      </c>
      <c r="K1020" s="26">
        <v>5</v>
      </c>
      <c r="L1020" s="26">
        <v>50</v>
      </c>
      <c r="M1020" s="26">
        <v>120</v>
      </c>
      <c r="N1020" s="26">
        <v>1</v>
      </c>
      <c r="O1020" s="26">
        <v>0.5</v>
      </c>
      <c r="P1020" s="26">
        <v>20.6</v>
      </c>
      <c r="Q1020" s="26" t="s">
        <v>960</v>
      </c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4.25" customHeight="1">
      <c r="A1021" s="31" t="s">
        <v>2260</v>
      </c>
      <c r="B1021" s="26" t="s">
        <v>580</v>
      </c>
      <c r="C1021" s="26" t="s">
        <v>113</v>
      </c>
      <c r="D1021" s="26" t="s">
        <v>98</v>
      </c>
      <c r="E1021" s="26" t="s">
        <v>99</v>
      </c>
      <c r="F1021" s="26">
        <v>5000</v>
      </c>
      <c r="G1021" s="26">
        <v>5</v>
      </c>
      <c r="H1021" s="26">
        <v>28</v>
      </c>
      <c r="I1021" s="26">
        <v>26.6</v>
      </c>
      <c r="J1021" s="26">
        <v>29.4</v>
      </c>
      <c r="K1021" s="26">
        <v>6</v>
      </c>
      <c r="L1021" s="26">
        <v>50</v>
      </c>
      <c r="M1021" s="26">
        <v>130</v>
      </c>
      <c r="N1021" s="26">
        <v>1</v>
      </c>
      <c r="O1021" s="26">
        <v>0.5</v>
      </c>
      <c r="P1021" s="26">
        <v>21.2</v>
      </c>
      <c r="Q1021" s="26" t="s">
        <v>960</v>
      </c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4.25" customHeight="1">
      <c r="A1022" s="31" t="s">
        <v>2261</v>
      </c>
      <c r="B1022" s="26" t="s">
        <v>580</v>
      </c>
      <c r="C1022" s="26" t="s">
        <v>113</v>
      </c>
      <c r="D1022" s="26" t="s">
        <v>98</v>
      </c>
      <c r="E1022" s="26" t="s">
        <v>99</v>
      </c>
      <c r="F1022" s="26">
        <v>5000</v>
      </c>
      <c r="G1022" s="26">
        <v>5</v>
      </c>
      <c r="H1022" s="26">
        <v>30</v>
      </c>
      <c r="I1022" s="26">
        <v>28.5</v>
      </c>
      <c r="J1022" s="26">
        <v>31.5</v>
      </c>
      <c r="K1022" s="26">
        <v>8</v>
      </c>
      <c r="L1022" s="26">
        <v>40</v>
      </c>
      <c r="M1022" s="26">
        <v>140</v>
      </c>
      <c r="N1022" s="26">
        <v>1</v>
      </c>
      <c r="O1022" s="26">
        <v>0.5</v>
      </c>
      <c r="P1022" s="26">
        <v>22.8</v>
      </c>
      <c r="Q1022" s="26" t="s">
        <v>960</v>
      </c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4.25" customHeight="1">
      <c r="A1023" s="31" t="s">
        <v>2262</v>
      </c>
      <c r="B1023" s="26" t="s">
        <v>580</v>
      </c>
      <c r="C1023" s="26" t="s">
        <v>113</v>
      </c>
      <c r="D1023" s="26" t="s">
        <v>98</v>
      </c>
      <c r="E1023" s="26" t="s">
        <v>99</v>
      </c>
      <c r="F1023" s="26">
        <v>5000</v>
      </c>
      <c r="G1023" s="26">
        <v>5</v>
      </c>
      <c r="H1023" s="26">
        <v>33</v>
      </c>
      <c r="I1023" s="26">
        <v>31.35</v>
      </c>
      <c r="J1023" s="26">
        <v>34.65</v>
      </c>
      <c r="K1023" s="26">
        <v>10</v>
      </c>
      <c r="L1023" s="26">
        <v>40</v>
      </c>
      <c r="M1023" s="26">
        <v>150</v>
      </c>
      <c r="N1023" s="26">
        <v>1</v>
      </c>
      <c r="O1023" s="26">
        <v>0.5</v>
      </c>
      <c r="P1023" s="26">
        <v>25.1</v>
      </c>
      <c r="Q1023" s="26" t="s">
        <v>960</v>
      </c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4.25" customHeight="1">
      <c r="A1024" s="31" t="s">
        <v>2263</v>
      </c>
      <c r="B1024" s="26" t="s">
        <v>580</v>
      </c>
      <c r="C1024" s="26" t="s">
        <v>113</v>
      </c>
      <c r="D1024" s="26" t="s">
        <v>98</v>
      </c>
      <c r="E1024" s="26" t="s">
        <v>99</v>
      </c>
      <c r="F1024" s="26">
        <v>5000</v>
      </c>
      <c r="G1024" s="26">
        <v>5</v>
      </c>
      <c r="H1024" s="26">
        <v>36</v>
      </c>
      <c r="I1024" s="26">
        <v>34.200000000000003</v>
      </c>
      <c r="J1024" s="26">
        <v>37.799999999999997</v>
      </c>
      <c r="K1024" s="26">
        <v>11</v>
      </c>
      <c r="L1024" s="26">
        <v>30</v>
      </c>
      <c r="M1024" s="26">
        <v>160</v>
      </c>
      <c r="N1024" s="26">
        <v>1</v>
      </c>
      <c r="O1024" s="26">
        <v>0.5</v>
      </c>
      <c r="P1024" s="26">
        <v>27.4</v>
      </c>
      <c r="Q1024" s="26" t="s">
        <v>960</v>
      </c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4.25" customHeight="1">
      <c r="A1025" s="31" t="s">
        <v>2264</v>
      </c>
      <c r="B1025" s="26" t="s">
        <v>580</v>
      </c>
      <c r="C1025" s="26" t="s">
        <v>113</v>
      </c>
      <c r="D1025" s="26" t="s">
        <v>98</v>
      </c>
      <c r="E1025" s="26" t="s">
        <v>99</v>
      </c>
      <c r="F1025" s="26">
        <v>5000</v>
      </c>
      <c r="G1025" s="26">
        <v>5</v>
      </c>
      <c r="H1025" s="26">
        <v>39</v>
      </c>
      <c r="I1025" s="26">
        <v>37.049999999999997</v>
      </c>
      <c r="J1025" s="26">
        <v>40.950000000000003</v>
      </c>
      <c r="K1025" s="26">
        <v>14</v>
      </c>
      <c r="L1025" s="26">
        <v>30</v>
      </c>
      <c r="M1025" s="26">
        <v>170</v>
      </c>
      <c r="N1025" s="26">
        <v>1</v>
      </c>
      <c r="O1025" s="26">
        <v>0.5</v>
      </c>
      <c r="P1025" s="26">
        <v>29.7</v>
      </c>
      <c r="Q1025" s="26" t="s">
        <v>960</v>
      </c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4.25" customHeight="1">
      <c r="A1026" s="31" t="s">
        <v>2265</v>
      </c>
      <c r="B1026" s="26" t="s">
        <v>580</v>
      </c>
      <c r="C1026" s="26" t="s">
        <v>113</v>
      </c>
      <c r="D1026" s="26" t="s">
        <v>98</v>
      </c>
      <c r="E1026" s="26" t="s">
        <v>99</v>
      </c>
      <c r="F1026" s="26">
        <v>5000</v>
      </c>
      <c r="G1026" s="26">
        <v>5</v>
      </c>
      <c r="H1026" s="26">
        <v>43</v>
      </c>
      <c r="I1026" s="26">
        <v>40.85</v>
      </c>
      <c r="J1026" s="26">
        <v>45.15</v>
      </c>
      <c r="K1026" s="26">
        <v>20</v>
      </c>
      <c r="L1026" s="26">
        <v>30</v>
      </c>
      <c r="M1026" s="26">
        <v>190</v>
      </c>
      <c r="N1026" s="26">
        <v>1</v>
      </c>
      <c r="O1026" s="26">
        <v>0.5</v>
      </c>
      <c r="P1026" s="26">
        <v>32.700000000000003</v>
      </c>
      <c r="Q1026" s="26" t="s">
        <v>960</v>
      </c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4.25" customHeight="1">
      <c r="A1027" s="31" t="s">
        <v>2266</v>
      </c>
      <c r="B1027" s="26" t="s">
        <v>580</v>
      </c>
      <c r="C1027" s="26" t="s">
        <v>113</v>
      </c>
      <c r="D1027" s="26" t="s">
        <v>98</v>
      </c>
      <c r="E1027" s="26" t="s">
        <v>99</v>
      </c>
      <c r="F1027" s="26">
        <v>5000</v>
      </c>
      <c r="G1027" s="26">
        <v>5</v>
      </c>
      <c r="H1027" s="26">
        <v>47</v>
      </c>
      <c r="I1027" s="26">
        <v>44.65</v>
      </c>
      <c r="J1027" s="26">
        <v>49.35</v>
      </c>
      <c r="K1027" s="26">
        <v>25</v>
      </c>
      <c r="L1027" s="26">
        <v>25</v>
      </c>
      <c r="M1027" s="26">
        <v>210</v>
      </c>
      <c r="N1027" s="26">
        <v>1</v>
      </c>
      <c r="O1027" s="26">
        <v>0.5</v>
      </c>
      <c r="P1027" s="26">
        <v>35.799999999999997</v>
      </c>
      <c r="Q1027" s="26" t="s">
        <v>960</v>
      </c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4.25" customHeight="1">
      <c r="A1028" s="31" t="s">
        <v>2267</v>
      </c>
      <c r="B1028" s="26" t="s">
        <v>580</v>
      </c>
      <c r="C1028" s="26" t="s">
        <v>113</v>
      </c>
      <c r="D1028" s="26" t="s">
        <v>98</v>
      </c>
      <c r="E1028" s="26" t="s">
        <v>99</v>
      </c>
      <c r="F1028" s="26">
        <v>5000</v>
      </c>
      <c r="G1028" s="26">
        <v>5</v>
      </c>
      <c r="H1028" s="26">
        <v>51</v>
      </c>
      <c r="I1028" s="26">
        <v>48.45</v>
      </c>
      <c r="J1028" s="26">
        <v>53.55</v>
      </c>
      <c r="K1028" s="26">
        <v>27</v>
      </c>
      <c r="L1028" s="26">
        <v>25</v>
      </c>
      <c r="M1028" s="26">
        <v>230</v>
      </c>
      <c r="N1028" s="26">
        <v>1</v>
      </c>
      <c r="O1028" s="26">
        <v>0.5</v>
      </c>
      <c r="P1028" s="26">
        <v>38.799999999999997</v>
      </c>
      <c r="Q1028" s="26" t="s">
        <v>960</v>
      </c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4.25" customHeight="1">
      <c r="A1029" s="31" t="s">
        <v>2268</v>
      </c>
      <c r="B1029" s="26" t="s">
        <v>503</v>
      </c>
      <c r="C1029" s="26" t="s">
        <v>113</v>
      </c>
      <c r="D1029" s="26" t="s">
        <v>98</v>
      </c>
      <c r="E1029" s="26" t="s">
        <v>99</v>
      </c>
      <c r="F1029" s="26">
        <v>500</v>
      </c>
      <c r="G1029" s="26">
        <v>5</v>
      </c>
      <c r="H1029" s="26">
        <v>3.9</v>
      </c>
      <c r="I1029" s="26">
        <v>3.71</v>
      </c>
      <c r="J1029" s="26">
        <v>4.0999999999999996</v>
      </c>
      <c r="K1029" s="26" t="s">
        <v>98</v>
      </c>
      <c r="L1029" s="26">
        <v>0.05</v>
      </c>
      <c r="M1029" s="26" t="s">
        <v>98</v>
      </c>
      <c r="N1029" s="26" t="s">
        <v>98</v>
      </c>
      <c r="O1029" s="26">
        <v>5</v>
      </c>
      <c r="P1029" s="26">
        <v>2</v>
      </c>
      <c r="Q1029" s="26" t="s">
        <v>960</v>
      </c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4.25" customHeight="1">
      <c r="A1030" s="31" t="s">
        <v>2269</v>
      </c>
      <c r="B1030" s="26" t="s">
        <v>503</v>
      </c>
      <c r="C1030" s="26" t="s">
        <v>113</v>
      </c>
      <c r="D1030" s="26" t="s">
        <v>98</v>
      </c>
      <c r="E1030" s="26" t="s">
        <v>99</v>
      </c>
      <c r="F1030" s="26">
        <v>500</v>
      </c>
      <c r="G1030" s="26">
        <v>5</v>
      </c>
      <c r="H1030" s="26">
        <v>4.3</v>
      </c>
      <c r="I1030" s="26">
        <v>4.09</v>
      </c>
      <c r="J1030" s="26">
        <v>4.5199999999999996</v>
      </c>
      <c r="K1030" s="26" t="s">
        <v>98</v>
      </c>
      <c r="L1030" s="26">
        <v>0.05</v>
      </c>
      <c r="M1030" s="26" t="s">
        <v>98</v>
      </c>
      <c r="N1030" s="26" t="s">
        <v>98</v>
      </c>
      <c r="O1030" s="26">
        <v>4</v>
      </c>
      <c r="P1030" s="26">
        <v>2</v>
      </c>
      <c r="Q1030" s="26" t="s">
        <v>960</v>
      </c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4.25" customHeight="1">
      <c r="A1031" s="31" t="s">
        <v>2270</v>
      </c>
      <c r="B1031" s="26" t="s">
        <v>503</v>
      </c>
      <c r="C1031" s="26" t="s">
        <v>113</v>
      </c>
      <c r="D1031" s="26" t="s">
        <v>98</v>
      </c>
      <c r="E1031" s="26" t="s">
        <v>99</v>
      </c>
      <c r="F1031" s="26">
        <v>500</v>
      </c>
      <c r="G1031" s="26">
        <v>5</v>
      </c>
      <c r="H1031" s="26">
        <v>4.7</v>
      </c>
      <c r="I1031" s="26">
        <v>4.47</v>
      </c>
      <c r="J1031" s="26">
        <v>4.9400000000000004</v>
      </c>
      <c r="K1031" s="26" t="s">
        <v>98</v>
      </c>
      <c r="L1031" s="26">
        <v>0.05</v>
      </c>
      <c r="M1031" s="26" t="s">
        <v>98</v>
      </c>
      <c r="N1031" s="26" t="s">
        <v>98</v>
      </c>
      <c r="O1031" s="26">
        <v>10</v>
      </c>
      <c r="P1031" s="26">
        <v>3</v>
      </c>
      <c r="Q1031" s="26" t="s">
        <v>960</v>
      </c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4.25" customHeight="1">
      <c r="A1032" s="31" t="s">
        <v>2271</v>
      </c>
      <c r="B1032" s="26" t="s">
        <v>503</v>
      </c>
      <c r="C1032" s="26" t="s">
        <v>113</v>
      </c>
      <c r="D1032" s="26" t="s">
        <v>98</v>
      </c>
      <c r="E1032" s="26" t="s">
        <v>99</v>
      </c>
      <c r="F1032" s="26">
        <v>500</v>
      </c>
      <c r="G1032" s="26">
        <v>5</v>
      </c>
      <c r="H1032" s="26">
        <v>5.0999999999999996</v>
      </c>
      <c r="I1032" s="26">
        <v>4.8499999999999996</v>
      </c>
      <c r="J1032" s="26">
        <v>5.36</v>
      </c>
      <c r="K1032" s="26" t="s">
        <v>98</v>
      </c>
      <c r="L1032" s="26">
        <v>0.05</v>
      </c>
      <c r="M1032" s="26" t="s">
        <v>98</v>
      </c>
      <c r="N1032" s="26" t="s">
        <v>98</v>
      </c>
      <c r="O1032" s="26">
        <v>10</v>
      </c>
      <c r="P1032" s="26">
        <v>3</v>
      </c>
      <c r="Q1032" s="26" t="s">
        <v>960</v>
      </c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4.25" customHeight="1">
      <c r="A1033" s="31" t="s">
        <v>2272</v>
      </c>
      <c r="B1033" s="26" t="s">
        <v>503</v>
      </c>
      <c r="C1033" s="26" t="s">
        <v>113</v>
      </c>
      <c r="D1033" s="26" t="s">
        <v>98</v>
      </c>
      <c r="E1033" s="26" t="s">
        <v>99</v>
      </c>
      <c r="F1033" s="26">
        <v>500</v>
      </c>
      <c r="G1033" s="26">
        <v>5</v>
      </c>
      <c r="H1033" s="26">
        <v>5.3</v>
      </c>
      <c r="I1033" s="26">
        <v>5.03</v>
      </c>
      <c r="J1033" s="26">
        <v>5.57</v>
      </c>
      <c r="K1033" s="26" t="s">
        <v>98</v>
      </c>
      <c r="L1033" s="26">
        <v>0.05</v>
      </c>
      <c r="M1033" s="26" t="s">
        <v>98</v>
      </c>
      <c r="N1033" s="26" t="s">
        <v>98</v>
      </c>
      <c r="O1033" s="26">
        <v>10</v>
      </c>
      <c r="P1033" s="26">
        <v>4</v>
      </c>
      <c r="Q1033" s="26" t="s">
        <v>960</v>
      </c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4.25" customHeight="1">
      <c r="A1034" s="31" t="s">
        <v>2273</v>
      </c>
      <c r="B1034" s="26" t="s">
        <v>503</v>
      </c>
      <c r="C1034" s="26" t="s">
        <v>113</v>
      </c>
      <c r="D1034" s="26" t="s">
        <v>98</v>
      </c>
      <c r="E1034" s="26" t="s">
        <v>99</v>
      </c>
      <c r="F1034" s="26">
        <v>500</v>
      </c>
      <c r="G1034" s="26">
        <v>5</v>
      </c>
      <c r="H1034" s="26">
        <v>5.6</v>
      </c>
      <c r="I1034" s="26">
        <v>5.32</v>
      </c>
      <c r="J1034" s="26">
        <v>5.88</v>
      </c>
      <c r="K1034" s="26" t="s">
        <v>98</v>
      </c>
      <c r="L1034" s="26">
        <v>0.05</v>
      </c>
      <c r="M1034" s="26" t="s">
        <v>98</v>
      </c>
      <c r="N1034" s="26" t="s">
        <v>98</v>
      </c>
      <c r="O1034" s="26">
        <v>7</v>
      </c>
      <c r="P1034" s="26">
        <v>4.2</v>
      </c>
      <c r="Q1034" s="26" t="s">
        <v>960</v>
      </c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4.25" customHeight="1">
      <c r="A1035" s="31" t="s">
        <v>2274</v>
      </c>
      <c r="B1035" s="26" t="s">
        <v>503</v>
      </c>
      <c r="C1035" s="26" t="s">
        <v>113</v>
      </c>
      <c r="D1035" s="26" t="s">
        <v>98</v>
      </c>
      <c r="E1035" s="26" t="s">
        <v>99</v>
      </c>
      <c r="F1035" s="26">
        <v>500</v>
      </c>
      <c r="G1035" s="26">
        <v>5</v>
      </c>
      <c r="H1035" s="26">
        <v>6.2</v>
      </c>
      <c r="I1035" s="26">
        <v>5.89</v>
      </c>
      <c r="J1035" s="26">
        <v>6.51</v>
      </c>
      <c r="K1035" s="26" t="s">
        <v>98</v>
      </c>
      <c r="L1035" s="26">
        <v>0.05</v>
      </c>
      <c r="M1035" s="26" t="s">
        <v>98</v>
      </c>
      <c r="N1035" s="26" t="s">
        <v>98</v>
      </c>
      <c r="O1035" s="26">
        <v>10</v>
      </c>
      <c r="P1035" s="26">
        <v>5</v>
      </c>
      <c r="Q1035" s="26" t="s">
        <v>960</v>
      </c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4.25" customHeight="1">
      <c r="A1036" s="31" t="s">
        <v>2275</v>
      </c>
      <c r="B1036" s="26" t="s">
        <v>503</v>
      </c>
      <c r="C1036" s="26" t="s">
        <v>113</v>
      </c>
      <c r="D1036" s="26" t="s">
        <v>98</v>
      </c>
      <c r="E1036" s="26" t="s">
        <v>99</v>
      </c>
      <c r="F1036" s="26">
        <v>500</v>
      </c>
      <c r="G1036" s="26">
        <v>5</v>
      </c>
      <c r="H1036" s="26">
        <v>6.8</v>
      </c>
      <c r="I1036" s="26">
        <v>6.46</v>
      </c>
      <c r="J1036" s="26">
        <v>7.14</v>
      </c>
      <c r="K1036" s="26" t="s">
        <v>98</v>
      </c>
      <c r="L1036" s="26">
        <v>0.05</v>
      </c>
      <c r="M1036" s="26" t="s">
        <v>98</v>
      </c>
      <c r="N1036" s="26" t="s">
        <v>98</v>
      </c>
      <c r="O1036" s="26">
        <v>10</v>
      </c>
      <c r="P1036" s="26">
        <v>5.0999999999999996</v>
      </c>
      <c r="Q1036" s="26" t="s">
        <v>960</v>
      </c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4.25" customHeight="1">
      <c r="A1037" s="31" t="s">
        <v>2276</v>
      </c>
      <c r="B1037" s="26" t="s">
        <v>503</v>
      </c>
      <c r="C1037" s="26" t="s">
        <v>113</v>
      </c>
      <c r="D1037" s="26" t="s">
        <v>98</v>
      </c>
      <c r="E1037" s="26" t="s">
        <v>99</v>
      </c>
      <c r="F1037" s="26">
        <v>500</v>
      </c>
      <c r="G1037" s="26">
        <v>5</v>
      </c>
      <c r="H1037" s="26">
        <v>7.5</v>
      </c>
      <c r="I1037" s="26">
        <v>7.13</v>
      </c>
      <c r="J1037" s="26">
        <v>7.88</v>
      </c>
      <c r="K1037" s="26" t="s">
        <v>98</v>
      </c>
      <c r="L1037" s="26">
        <v>0.05</v>
      </c>
      <c r="M1037" s="26" t="s">
        <v>98</v>
      </c>
      <c r="N1037" s="26" t="s">
        <v>98</v>
      </c>
      <c r="O1037" s="26">
        <v>10</v>
      </c>
      <c r="P1037" s="26">
        <v>5.7</v>
      </c>
      <c r="Q1037" s="26" t="s">
        <v>960</v>
      </c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4.25" customHeight="1">
      <c r="A1038" s="31" t="s">
        <v>2277</v>
      </c>
      <c r="B1038" s="26" t="s">
        <v>503</v>
      </c>
      <c r="C1038" s="26" t="s">
        <v>113</v>
      </c>
      <c r="D1038" s="26" t="s">
        <v>98</v>
      </c>
      <c r="E1038" s="26" t="s">
        <v>99</v>
      </c>
      <c r="F1038" s="26">
        <v>500</v>
      </c>
      <c r="G1038" s="26">
        <v>5</v>
      </c>
      <c r="H1038" s="26">
        <v>8.1999999999999993</v>
      </c>
      <c r="I1038" s="26">
        <v>7.79</v>
      </c>
      <c r="J1038" s="26">
        <v>8.61</v>
      </c>
      <c r="K1038" s="26" t="s">
        <v>98</v>
      </c>
      <c r="L1038" s="26">
        <v>0.05</v>
      </c>
      <c r="M1038" s="26" t="s">
        <v>98</v>
      </c>
      <c r="N1038" s="26" t="s">
        <v>98</v>
      </c>
      <c r="O1038" s="26">
        <v>1</v>
      </c>
      <c r="P1038" s="26">
        <v>6.2</v>
      </c>
      <c r="Q1038" s="26" t="s">
        <v>960</v>
      </c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4.25" customHeight="1">
      <c r="A1039" s="31" t="s">
        <v>2278</v>
      </c>
      <c r="B1039" s="26" t="s">
        <v>503</v>
      </c>
      <c r="C1039" s="26" t="s">
        <v>113</v>
      </c>
      <c r="D1039" s="26" t="s">
        <v>98</v>
      </c>
      <c r="E1039" s="26" t="s">
        <v>99</v>
      </c>
      <c r="F1039" s="26">
        <v>500</v>
      </c>
      <c r="G1039" s="26">
        <v>5</v>
      </c>
      <c r="H1039" s="26">
        <v>8.6999999999999993</v>
      </c>
      <c r="I1039" s="26">
        <v>8.27</v>
      </c>
      <c r="J1039" s="26">
        <v>9.14</v>
      </c>
      <c r="K1039" s="26" t="s">
        <v>98</v>
      </c>
      <c r="L1039" s="26">
        <v>0.05</v>
      </c>
      <c r="M1039" s="26" t="s">
        <v>98</v>
      </c>
      <c r="N1039" s="26" t="s">
        <v>98</v>
      </c>
      <c r="O1039" s="26">
        <v>1</v>
      </c>
      <c r="P1039" s="26">
        <v>6.6</v>
      </c>
      <c r="Q1039" s="26" t="s">
        <v>960</v>
      </c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4.25" customHeight="1">
      <c r="A1040" s="31" t="s">
        <v>2279</v>
      </c>
      <c r="B1040" s="26" t="s">
        <v>503</v>
      </c>
      <c r="C1040" s="26" t="s">
        <v>113</v>
      </c>
      <c r="D1040" s="26" t="s">
        <v>98</v>
      </c>
      <c r="E1040" s="26" t="s">
        <v>99</v>
      </c>
      <c r="F1040" s="26">
        <v>500</v>
      </c>
      <c r="G1040" s="26">
        <v>5</v>
      </c>
      <c r="H1040" s="26">
        <v>9.1</v>
      </c>
      <c r="I1040" s="26">
        <v>8.65</v>
      </c>
      <c r="J1040" s="26">
        <v>9.56</v>
      </c>
      <c r="K1040" s="26" t="s">
        <v>98</v>
      </c>
      <c r="L1040" s="26">
        <v>0.05</v>
      </c>
      <c r="M1040" s="26" t="s">
        <v>98</v>
      </c>
      <c r="N1040" s="26" t="s">
        <v>98</v>
      </c>
      <c r="O1040" s="26">
        <v>1</v>
      </c>
      <c r="P1040" s="26">
        <v>6.9</v>
      </c>
      <c r="Q1040" s="26" t="s">
        <v>960</v>
      </c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4.25" customHeight="1">
      <c r="A1041" s="31" t="s">
        <v>2280</v>
      </c>
      <c r="B1041" s="26" t="s">
        <v>503</v>
      </c>
      <c r="C1041" s="26" t="s">
        <v>113</v>
      </c>
      <c r="D1041" s="26" t="s">
        <v>98</v>
      </c>
      <c r="E1041" s="26" t="s">
        <v>99</v>
      </c>
      <c r="F1041" s="26">
        <v>500</v>
      </c>
      <c r="G1041" s="26">
        <v>5</v>
      </c>
      <c r="H1041" s="26">
        <v>10</v>
      </c>
      <c r="I1041" s="26">
        <v>9.5</v>
      </c>
      <c r="J1041" s="26">
        <v>10.5</v>
      </c>
      <c r="K1041" s="26" t="s">
        <v>98</v>
      </c>
      <c r="L1041" s="26">
        <v>0.05</v>
      </c>
      <c r="M1041" s="26" t="s">
        <v>98</v>
      </c>
      <c r="N1041" s="26" t="s">
        <v>98</v>
      </c>
      <c r="O1041" s="26">
        <v>1</v>
      </c>
      <c r="P1041" s="26">
        <v>7.6</v>
      </c>
      <c r="Q1041" s="26" t="s">
        <v>960</v>
      </c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4.25" customHeight="1">
      <c r="A1042" s="31" t="s">
        <v>2281</v>
      </c>
      <c r="B1042" s="26" t="s">
        <v>503</v>
      </c>
      <c r="C1042" s="26" t="s">
        <v>113</v>
      </c>
      <c r="D1042" s="26" t="s">
        <v>98</v>
      </c>
      <c r="E1042" s="26" t="s">
        <v>99</v>
      </c>
      <c r="F1042" s="26">
        <v>500</v>
      </c>
      <c r="G1042" s="26">
        <v>5</v>
      </c>
      <c r="H1042" s="26">
        <v>11</v>
      </c>
      <c r="I1042" s="26">
        <v>10.5</v>
      </c>
      <c r="J1042" s="26">
        <v>11.6</v>
      </c>
      <c r="K1042" s="26" t="s">
        <v>98</v>
      </c>
      <c r="L1042" s="26">
        <v>0.05</v>
      </c>
      <c r="M1042" s="26" t="s">
        <v>98</v>
      </c>
      <c r="N1042" s="26" t="s">
        <v>98</v>
      </c>
      <c r="O1042" s="26">
        <v>0.05</v>
      </c>
      <c r="P1042" s="26">
        <v>8.4</v>
      </c>
      <c r="Q1042" s="26" t="s">
        <v>960</v>
      </c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4.25" customHeight="1">
      <c r="A1043" s="31" t="s">
        <v>2282</v>
      </c>
      <c r="B1043" s="26" t="s">
        <v>503</v>
      </c>
      <c r="C1043" s="26" t="s">
        <v>113</v>
      </c>
      <c r="D1043" s="26" t="s">
        <v>98</v>
      </c>
      <c r="E1043" s="26" t="s">
        <v>99</v>
      </c>
      <c r="F1043" s="26">
        <v>500</v>
      </c>
      <c r="G1043" s="26">
        <v>5</v>
      </c>
      <c r="H1043" s="26">
        <v>12</v>
      </c>
      <c r="I1043" s="26">
        <v>11.4</v>
      </c>
      <c r="J1043" s="26">
        <v>12.6</v>
      </c>
      <c r="K1043" s="26" t="s">
        <v>98</v>
      </c>
      <c r="L1043" s="26">
        <v>0.05</v>
      </c>
      <c r="M1043" s="26" t="s">
        <v>98</v>
      </c>
      <c r="N1043" s="26" t="s">
        <v>98</v>
      </c>
      <c r="O1043" s="26">
        <v>0.05</v>
      </c>
      <c r="P1043" s="26">
        <v>9.1</v>
      </c>
      <c r="Q1043" s="26" t="s">
        <v>960</v>
      </c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4.25" customHeight="1">
      <c r="A1044" s="31" t="s">
        <v>2283</v>
      </c>
      <c r="B1044" s="26" t="s">
        <v>503</v>
      </c>
      <c r="C1044" s="26" t="s">
        <v>113</v>
      </c>
      <c r="D1044" s="26" t="s">
        <v>98</v>
      </c>
      <c r="E1044" s="26" t="s">
        <v>99</v>
      </c>
      <c r="F1044" s="26">
        <v>500</v>
      </c>
      <c r="G1044" s="26">
        <v>5</v>
      </c>
      <c r="H1044" s="26">
        <v>13</v>
      </c>
      <c r="I1044" s="26">
        <v>12.4</v>
      </c>
      <c r="J1044" s="26">
        <v>13.7</v>
      </c>
      <c r="K1044" s="26" t="s">
        <v>98</v>
      </c>
      <c r="L1044" s="26">
        <v>0.05</v>
      </c>
      <c r="M1044" s="26" t="s">
        <v>98</v>
      </c>
      <c r="N1044" s="26" t="s">
        <v>98</v>
      </c>
      <c r="O1044" s="26">
        <v>0.05</v>
      </c>
      <c r="P1044" s="26">
        <v>9.8000000000000007</v>
      </c>
      <c r="Q1044" s="26" t="s">
        <v>960</v>
      </c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4.25" customHeight="1">
      <c r="A1045" s="31" t="s">
        <v>2284</v>
      </c>
      <c r="B1045" s="26" t="s">
        <v>503</v>
      </c>
      <c r="C1045" s="26" t="s">
        <v>113</v>
      </c>
      <c r="D1045" s="26" t="s">
        <v>98</v>
      </c>
      <c r="E1045" s="26" t="s">
        <v>99</v>
      </c>
      <c r="F1045" s="26">
        <v>500</v>
      </c>
      <c r="G1045" s="26">
        <v>5</v>
      </c>
      <c r="H1045" s="26">
        <v>14</v>
      </c>
      <c r="I1045" s="26">
        <v>13.3</v>
      </c>
      <c r="J1045" s="26">
        <v>14.7</v>
      </c>
      <c r="K1045" s="26" t="s">
        <v>98</v>
      </c>
      <c r="L1045" s="26">
        <v>0.05</v>
      </c>
      <c r="M1045" s="26" t="s">
        <v>98</v>
      </c>
      <c r="N1045" s="26" t="s">
        <v>98</v>
      </c>
      <c r="O1045" s="26">
        <v>0.05</v>
      </c>
      <c r="P1045" s="26">
        <v>10.6</v>
      </c>
      <c r="Q1045" s="26" t="s">
        <v>960</v>
      </c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4.25" customHeight="1">
      <c r="A1046" s="31" t="s">
        <v>2285</v>
      </c>
      <c r="B1046" s="26" t="s">
        <v>503</v>
      </c>
      <c r="C1046" s="26" t="s">
        <v>113</v>
      </c>
      <c r="D1046" s="26" t="s">
        <v>98</v>
      </c>
      <c r="E1046" s="26" t="s">
        <v>99</v>
      </c>
      <c r="F1046" s="26">
        <v>500</v>
      </c>
      <c r="G1046" s="26">
        <v>5</v>
      </c>
      <c r="H1046" s="26">
        <v>15</v>
      </c>
      <c r="I1046" s="26">
        <v>14.3</v>
      </c>
      <c r="J1046" s="26">
        <v>15.8</v>
      </c>
      <c r="K1046" s="26" t="s">
        <v>98</v>
      </c>
      <c r="L1046" s="26">
        <v>0.05</v>
      </c>
      <c r="M1046" s="26" t="s">
        <v>98</v>
      </c>
      <c r="N1046" s="26" t="s">
        <v>98</v>
      </c>
      <c r="O1046" s="26">
        <v>0.05</v>
      </c>
      <c r="P1046" s="26">
        <v>11.4</v>
      </c>
      <c r="Q1046" s="26" t="s">
        <v>960</v>
      </c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4.25" customHeight="1">
      <c r="A1047" s="31" t="s">
        <v>2286</v>
      </c>
      <c r="B1047" s="26" t="s">
        <v>503</v>
      </c>
      <c r="C1047" s="26" t="s">
        <v>113</v>
      </c>
      <c r="D1047" s="26" t="s">
        <v>98</v>
      </c>
      <c r="E1047" s="26" t="s">
        <v>99</v>
      </c>
      <c r="F1047" s="26">
        <v>500</v>
      </c>
      <c r="G1047" s="26">
        <v>5</v>
      </c>
      <c r="H1047" s="26">
        <v>16</v>
      </c>
      <c r="I1047" s="26">
        <v>15.2</v>
      </c>
      <c r="J1047" s="26">
        <v>16.8</v>
      </c>
      <c r="K1047" s="26" t="s">
        <v>98</v>
      </c>
      <c r="L1047" s="26">
        <v>0.05</v>
      </c>
      <c r="M1047" s="26" t="s">
        <v>98</v>
      </c>
      <c r="N1047" s="26" t="s">
        <v>98</v>
      </c>
      <c r="O1047" s="26">
        <v>0.05</v>
      </c>
      <c r="P1047" s="26">
        <v>12.1</v>
      </c>
      <c r="Q1047" s="26" t="s">
        <v>960</v>
      </c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4.25" customHeight="1">
      <c r="A1048" s="31" t="s">
        <v>2287</v>
      </c>
      <c r="B1048" s="26" t="s">
        <v>503</v>
      </c>
      <c r="C1048" s="26" t="s">
        <v>113</v>
      </c>
      <c r="D1048" s="26" t="s">
        <v>98</v>
      </c>
      <c r="E1048" s="26" t="s">
        <v>99</v>
      </c>
      <c r="F1048" s="26">
        <v>500</v>
      </c>
      <c r="G1048" s="26">
        <v>5</v>
      </c>
      <c r="H1048" s="26">
        <v>17</v>
      </c>
      <c r="I1048" s="26">
        <v>16.2</v>
      </c>
      <c r="J1048" s="26">
        <v>17.899999999999999</v>
      </c>
      <c r="K1048" s="26" t="s">
        <v>98</v>
      </c>
      <c r="L1048" s="26">
        <v>0.05</v>
      </c>
      <c r="M1048" s="26" t="s">
        <v>98</v>
      </c>
      <c r="N1048" s="26" t="s">
        <v>98</v>
      </c>
      <c r="O1048" s="26">
        <v>0.05</v>
      </c>
      <c r="P1048" s="26">
        <v>12.9</v>
      </c>
      <c r="Q1048" s="26" t="s">
        <v>960</v>
      </c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4.25" customHeight="1">
      <c r="A1049" s="31" t="s">
        <v>2288</v>
      </c>
      <c r="B1049" s="26" t="s">
        <v>503</v>
      </c>
      <c r="C1049" s="26" t="s">
        <v>113</v>
      </c>
      <c r="D1049" s="26" t="s">
        <v>98</v>
      </c>
      <c r="E1049" s="26" t="s">
        <v>99</v>
      </c>
      <c r="F1049" s="26">
        <v>500</v>
      </c>
      <c r="G1049" s="26">
        <v>5</v>
      </c>
      <c r="H1049" s="26">
        <v>18</v>
      </c>
      <c r="I1049" s="26">
        <v>17.100000000000001</v>
      </c>
      <c r="J1049" s="26">
        <v>18.899999999999999</v>
      </c>
      <c r="K1049" s="26" t="s">
        <v>98</v>
      </c>
      <c r="L1049" s="26">
        <v>0.05</v>
      </c>
      <c r="M1049" s="26" t="s">
        <v>98</v>
      </c>
      <c r="N1049" s="26" t="s">
        <v>98</v>
      </c>
      <c r="O1049" s="26">
        <v>0.05</v>
      </c>
      <c r="P1049" s="26">
        <v>13.6</v>
      </c>
      <c r="Q1049" s="26" t="s">
        <v>960</v>
      </c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4.25" customHeight="1">
      <c r="A1050" s="31" t="s">
        <v>2289</v>
      </c>
      <c r="B1050" s="26" t="s">
        <v>503</v>
      </c>
      <c r="C1050" s="26" t="s">
        <v>113</v>
      </c>
      <c r="D1050" s="26" t="s">
        <v>98</v>
      </c>
      <c r="E1050" s="26" t="s">
        <v>99</v>
      </c>
      <c r="F1050" s="26">
        <v>500</v>
      </c>
      <c r="G1050" s="26">
        <v>5</v>
      </c>
      <c r="H1050" s="26">
        <v>19</v>
      </c>
      <c r="I1050" s="26">
        <v>18.100000000000001</v>
      </c>
      <c r="J1050" s="26">
        <v>20</v>
      </c>
      <c r="K1050" s="26" t="s">
        <v>98</v>
      </c>
      <c r="L1050" s="26">
        <v>0.05</v>
      </c>
      <c r="M1050" s="26" t="s">
        <v>98</v>
      </c>
      <c r="N1050" s="26" t="s">
        <v>98</v>
      </c>
      <c r="O1050" s="26">
        <v>0.05</v>
      </c>
      <c r="P1050" s="26">
        <v>14.4</v>
      </c>
      <c r="Q1050" s="26" t="s">
        <v>960</v>
      </c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4.25" customHeight="1">
      <c r="A1051" s="31" t="s">
        <v>2290</v>
      </c>
      <c r="B1051" s="26" t="s">
        <v>503</v>
      </c>
      <c r="C1051" s="26" t="s">
        <v>113</v>
      </c>
      <c r="D1051" s="26" t="s">
        <v>98</v>
      </c>
      <c r="E1051" s="26" t="s">
        <v>99</v>
      </c>
      <c r="F1051" s="26">
        <v>500</v>
      </c>
      <c r="G1051" s="26">
        <v>5</v>
      </c>
      <c r="H1051" s="26">
        <v>20</v>
      </c>
      <c r="I1051" s="26">
        <v>19</v>
      </c>
      <c r="J1051" s="26">
        <v>21</v>
      </c>
      <c r="K1051" s="26" t="s">
        <v>98</v>
      </c>
      <c r="L1051" s="26">
        <v>0.05</v>
      </c>
      <c r="M1051" s="26" t="s">
        <v>98</v>
      </c>
      <c r="N1051" s="26" t="s">
        <v>98</v>
      </c>
      <c r="O1051" s="26">
        <v>0.01</v>
      </c>
      <c r="P1051" s="26">
        <v>15.2</v>
      </c>
      <c r="Q1051" s="26" t="s">
        <v>960</v>
      </c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4.25" customHeight="1">
      <c r="A1052" s="31" t="s">
        <v>2291</v>
      </c>
      <c r="B1052" s="26" t="s">
        <v>503</v>
      </c>
      <c r="C1052" s="26" t="s">
        <v>113</v>
      </c>
      <c r="D1052" s="26" t="s">
        <v>98</v>
      </c>
      <c r="E1052" s="26" t="s">
        <v>99</v>
      </c>
      <c r="F1052" s="26">
        <v>500</v>
      </c>
      <c r="G1052" s="26">
        <v>5</v>
      </c>
      <c r="H1052" s="26">
        <v>22</v>
      </c>
      <c r="I1052" s="26">
        <v>20.9</v>
      </c>
      <c r="J1052" s="26">
        <v>23.1</v>
      </c>
      <c r="K1052" s="26" t="s">
        <v>98</v>
      </c>
      <c r="L1052" s="26">
        <v>0.05</v>
      </c>
      <c r="M1052" s="26" t="s">
        <v>98</v>
      </c>
      <c r="N1052" s="26" t="s">
        <v>98</v>
      </c>
      <c r="O1052" s="26">
        <v>0.01</v>
      </c>
      <c r="P1052" s="26">
        <v>16.7</v>
      </c>
      <c r="Q1052" s="26" t="s">
        <v>960</v>
      </c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4.25" customHeight="1">
      <c r="A1053" s="31" t="s">
        <v>2292</v>
      </c>
      <c r="B1053" s="26" t="s">
        <v>503</v>
      </c>
      <c r="C1053" s="26" t="s">
        <v>113</v>
      </c>
      <c r="D1053" s="26" t="s">
        <v>98</v>
      </c>
      <c r="E1053" s="26" t="s">
        <v>99</v>
      </c>
      <c r="F1053" s="26">
        <v>500</v>
      </c>
      <c r="G1053" s="26">
        <v>5</v>
      </c>
      <c r="H1053" s="26">
        <v>24</v>
      </c>
      <c r="I1053" s="26">
        <v>22.8</v>
      </c>
      <c r="J1053" s="26">
        <v>25.2</v>
      </c>
      <c r="K1053" s="26" t="s">
        <v>98</v>
      </c>
      <c r="L1053" s="26">
        <v>0.05</v>
      </c>
      <c r="M1053" s="26" t="s">
        <v>98</v>
      </c>
      <c r="N1053" s="26" t="s">
        <v>98</v>
      </c>
      <c r="O1053" s="26">
        <v>0.01</v>
      </c>
      <c r="P1053" s="26">
        <v>18.2</v>
      </c>
      <c r="Q1053" s="26" t="s">
        <v>960</v>
      </c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4.25" customHeight="1">
      <c r="A1054" s="31" t="s">
        <v>2293</v>
      </c>
      <c r="B1054" s="26" t="s">
        <v>503</v>
      </c>
      <c r="C1054" s="26" t="s">
        <v>113</v>
      </c>
      <c r="D1054" s="26" t="s">
        <v>98</v>
      </c>
      <c r="E1054" s="26" t="s">
        <v>99</v>
      </c>
      <c r="F1054" s="26">
        <v>500</v>
      </c>
      <c r="G1054" s="26">
        <v>5</v>
      </c>
      <c r="H1054" s="26">
        <v>25</v>
      </c>
      <c r="I1054" s="26">
        <v>23.8</v>
      </c>
      <c r="J1054" s="26">
        <v>26.3</v>
      </c>
      <c r="K1054" s="26" t="s">
        <v>98</v>
      </c>
      <c r="L1054" s="26">
        <v>0.05</v>
      </c>
      <c r="M1054" s="26" t="s">
        <v>98</v>
      </c>
      <c r="N1054" s="26" t="s">
        <v>98</v>
      </c>
      <c r="O1054" s="26">
        <v>0.01</v>
      </c>
      <c r="P1054" s="26">
        <v>19</v>
      </c>
      <c r="Q1054" s="26" t="s">
        <v>960</v>
      </c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1:26" ht="14.25" customHeight="1">
      <c r="A1055" s="31" t="s">
        <v>2294</v>
      </c>
      <c r="B1055" s="26" t="s">
        <v>503</v>
      </c>
      <c r="C1055" s="26" t="s">
        <v>113</v>
      </c>
      <c r="D1055" s="26" t="s">
        <v>98</v>
      </c>
      <c r="E1055" s="26" t="s">
        <v>99</v>
      </c>
      <c r="F1055" s="26">
        <v>500</v>
      </c>
      <c r="G1055" s="26">
        <v>5</v>
      </c>
      <c r="H1055" s="26">
        <v>27</v>
      </c>
      <c r="I1055" s="26">
        <v>25.7</v>
      </c>
      <c r="J1055" s="26">
        <v>28.4</v>
      </c>
      <c r="K1055" s="26" t="s">
        <v>98</v>
      </c>
      <c r="L1055" s="26">
        <v>0.05</v>
      </c>
      <c r="M1055" s="26" t="s">
        <v>98</v>
      </c>
      <c r="N1055" s="26" t="s">
        <v>98</v>
      </c>
      <c r="O1055" s="26">
        <v>0.01</v>
      </c>
      <c r="P1055" s="26">
        <v>20.399999999999999</v>
      </c>
      <c r="Q1055" s="26" t="s">
        <v>960</v>
      </c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1:26" ht="14.25" customHeight="1">
      <c r="A1056" s="31" t="s">
        <v>2295</v>
      </c>
      <c r="B1056" s="26" t="s">
        <v>503</v>
      </c>
      <c r="C1056" s="26" t="s">
        <v>113</v>
      </c>
      <c r="D1056" s="26" t="s">
        <v>98</v>
      </c>
      <c r="E1056" s="26" t="s">
        <v>99</v>
      </c>
      <c r="F1056" s="26">
        <v>500</v>
      </c>
      <c r="G1056" s="26">
        <v>5</v>
      </c>
      <c r="H1056" s="26">
        <v>28</v>
      </c>
      <c r="I1056" s="26">
        <v>26.6</v>
      </c>
      <c r="J1056" s="26">
        <v>29.4</v>
      </c>
      <c r="K1056" s="26" t="s">
        <v>98</v>
      </c>
      <c r="L1056" s="26">
        <v>0.05</v>
      </c>
      <c r="M1056" s="26" t="s">
        <v>98</v>
      </c>
      <c r="N1056" s="26" t="s">
        <v>98</v>
      </c>
      <c r="O1056" s="26">
        <v>0.01</v>
      </c>
      <c r="P1056" s="26">
        <v>21.2</v>
      </c>
      <c r="Q1056" s="26" t="s">
        <v>960</v>
      </c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1:26" ht="14.25" customHeight="1">
      <c r="A1057" s="31" t="s">
        <v>2296</v>
      </c>
      <c r="B1057" s="26" t="s">
        <v>503</v>
      </c>
      <c r="C1057" s="26" t="s">
        <v>113</v>
      </c>
      <c r="D1057" s="26" t="s">
        <v>98</v>
      </c>
      <c r="E1057" s="26" t="s">
        <v>99</v>
      </c>
      <c r="F1057" s="26">
        <v>500</v>
      </c>
      <c r="G1057" s="26">
        <v>5</v>
      </c>
      <c r="H1057" s="26">
        <v>30</v>
      </c>
      <c r="I1057" s="26">
        <v>28.5</v>
      </c>
      <c r="J1057" s="26">
        <v>31.5</v>
      </c>
      <c r="K1057" s="26" t="s">
        <v>98</v>
      </c>
      <c r="L1057" s="26">
        <v>0.05</v>
      </c>
      <c r="M1057" s="26" t="s">
        <v>98</v>
      </c>
      <c r="N1057" s="26" t="s">
        <v>98</v>
      </c>
      <c r="O1057" s="26">
        <v>0.01</v>
      </c>
      <c r="P1057" s="26">
        <v>22.8</v>
      </c>
      <c r="Q1057" s="26" t="s">
        <v>960</v>
      </c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1:26" ht="14.25" customHeight="1">
      <c r="A1058" s="31" t="s">
        <v>2297</v>
      </c>
      <c r="B1058" s="26" t="s">
        <v>503</v>
      </c>
      <c r="C1058" s="26" t="s">
        <v>113</v>
      </c>
      <c r="D1058" s="26" t="s">
        <v>98</v>
      </c>
      <c r="E1058" s="26" t="s">
        <v>99</v>
      </c>
      <c r="F1058" s="26">
        <v>500</v>
      </c>
      <c r="G1058" s="26">
        <v>5</v>
      </c>
      <c r="H1058" s="26">
        <v>33</v>
      </c>
      <c r="I1058" s="26">
        <v>31.4</v>
      </c>
      <c r="J1058" s="26">
        <v>34.700000000000003</v>
      </c>
      <c r="K1058" s="26" t="s">
        <v>98</v>
      </c>
      <c r="L1058" s="26">
        <v>0.05</v>
      </c>
      <c r="M1058" s="26" t="s">
        <v>98</v>
      </c>
      <c r="N1058" s="26" t="s">
        <v>98</v>
      </c>
      <c r="O1058" s="26">
        <v>0.01</v>
      </c>
      <c r="P1058" s="26">
        <v>25</v>
      </c>
      <c r="Q1058" s="26" t="s">
        <v>960</v>
      </c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1:26" ht="14.25" customHeight="1">
      <c r="A1059" s="31" t="s">
        <v>2298</v>
      </c>
      <c r="B1059" s="26" t="s">
        <v>503</v>
      </c>
      <c r="C1059" s="26" t="s">
        <v>113</v>
      </c>
      <c r="D1059" s="26" t="s">
        <v>98</v>
      </c>
      <c r="E1059" s="26" t="s">
        <v>99</v>
      </c>
      <c r="F1059" s="26">
        <v>500</v>
      </c>
      <c r="G1059" s="26">
        <v>5</v>
      </c>
      <c r="H1059" s="26">
        <v>36</v>
      </c>
      <c r="I1059" s="26">
        <v>34.200000000000003</v>
      </c>
      <c r="J1059" s="26">
        <v>37.799999999999997</v>
      </c>
      <c r="K1059" s="26" t="s">
        <v>98</v>
      </c>
      <c r="L1059" s="26">
        <v>0.05</v>
      </c>
      <c r="M1059" s="26" t="s">
        <v>98</v>
      </c>
      <c r="N1059" s="26" t="s">
        <v>98</v>
      </c>
      <c r="O1059" s="26">
        <v>0.01</v>
      </c>
      <c r="P1059" s="26">
        <v>27.3</v>
      </c>
      <c r="Q1059" s="26" t="s">
        <v>960</v>
      </c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1:26" ht="14.25" customHeight="1">
      <c r="A1060" s="31" t="s">
        <v>2299</v>
      </c>
      <c r="B1060" s="26" t="s">
        <v>503</v>
      </c>
      <c r="C1060" s="26" t="s">
        <v>113</v>
      </c>
      <c r="D1060" s="26" t="s">
        <v>98</v>
      </c>
      <c r="E1060" s="26" t="s">
        <v>99</v>
      </c>
      <c r="F1060" s="26">
        <v>500</v>
      </c>
      <c r="G1060" s="26">
        <v>5</v>
      </c>
      <c r="H1060" s="26">
        <v>39</v>
      </c>
      <c r="I1060" s="26">
        <v>37.1</v>
      </c>
      <c r="J1060" s="26">
        <v>41</v>
      </c>
      <c r="K1060" s="26" t="s">
        <v>98</v>
      </c>
      <c r="L1060" s="26">
        <v>0.05</v>
      </c>
      <c r="M1060" s="26" t="s">
        <v>98</v>
      </c>
      <c r="N1060" s="26" t="s">
        <v>98</v>
      </c>
      <c r="O1060" s="26">
        <v>0.01</v>
      </c>
      <c r="P1060" s="26">
        <v>29.6</v>
      </c>
      <c r="Q1060" s="26" t="s">
        <v>960</v>
      </c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1:26" ht="14.25" customHeight="1">
      <c r="A1061" s="31" t="s">
        <v>2300</v>
      </c>
      <c r="B1061" s="26" t="s">
        <v>503</v>
      </c>
      <c r="C1061" s="26" t="s">
        <v>113</v>
      </c>
      <c r="D1061" s="26" t="s">
        <v>98</v>
      </c>
      <c r="E1061" s="26" t="s">
        <v>99</v>
      </c>
      <c r="F1061" s="26">
        <v>500</v>
      </c>
      <c r="G1061" s="26">
        <v>5</v>
      </c>
      <c r="H1061" s="26">
        <v>43</v>
      </c>
      <c r="I1061" s="26">
        <v>40.9</v>
      </c>
      <c r="J1061" s="26">
        <v>45.2</v>
      </c>
      <c r="K1061" s="26" t="s">
        <v>98</v>
      </c>
      <c r="L1061" s="26">
        <v>0.05</v>
      </c>
      <c r="M1061" s="26" t="s">
        <v>98</v>
      </c>
      <c r="N1061" s="26" t="s">
        <v>98</v>
      </c>
      <c r="O1061" s="26">
        <v>0.01</v>
      </c>
      <c r="P1061" s="26">
        <v>32.6</v>
      </c>
      <c r="Q1061" s="26" t="s">
        <v>960</v>
      </c>
      <c r="R1061" s="26"/>
      <c r="S1061" s="26"/>
      <c r="T1061" s="26"/>
      <c r="U1061" s="26"/>
      <c r="V1061" s="26"/>
      <c r="W1061" s="26"/>
      <c r="X1061" s="26"/>
      <c r="Y1061" s="26"/>
      <c r="Z1061" s="26"/>
    </row>
  </sheetData>
  <autoFilter ref="A8:Q1061" xr:uid="{00000000-0009-0000-0000-00000F000000}"/>
  <mergeCells count="1">
    <mergeCell ref="A5:B5"/>
  </mergeCells>
  <phoneticPr fontId="29" type="noConversion"/>
  <dataValidations count="2">
    <dataValidation type="list" allowBlank="1" showErrorMessage="1" sqref="E966" xr:uid="{00000000-0002-0000-0F00-000000000000}">
      <formula1>"-,Y"</formula1>
    </dataValidation>
    <dataValidation type="list" allowBlank="1" showErrorMessage="1" sqref="C966" xr:uid="{00000000-0002-0000-0F00-000001000000}">
      <formula1>"New Product,Active,NSND,EoL"</formula1>
    </dataValidation>
  </dataValidations>
  <hyperlinks>
    <hyperlink ref="C5" location="'Content '!A1" display="Back to content" xr:uid="{00000000-0004-0000-0F00-000000000000}"/>
    <hyperlink ref="A36" r:id="rId1" xr:uid="{00000000-0004-0000-0F00-000001000000}"/>
    <hyperlink ref="A37" r:id="rId2" xr:uid="{00000000-0004-0000-0F00-000002000000}"/>
    <hyperlink ref="A38" r:id="rId3" xr:uid="{00000000-0004-0000-0F00-000003000000}"/>
    <hyperlink ref="A39" r:id="rId4" xr:uid="{00000000-0004-0000-0F00-000004000000}"/>
    <hyperlink ref="A40" r:id="rId5" xr:uid="{00000000-0004-0000-0F00-000005000000}"/>
    <hyperlink ref="A41" r:id="rId6" xr:uid="{00000000-0004-0000-0F00-000006000000}"/>
    <hyperlink ref="A42" r:id="rId7" xr:uid="{00000000-0004-0000-0F00-000007000000}"/>
    <hyperlink ref="A43" r:id="rId8" xr:uid="{00000000-0004-0000-0F00-000008000000}"/>
    <hyperlink ref="A44" r:id="rId9" xr:uid="{00000000-0004-0000-0F00-000009000000}"/>
    <hyperlink ref="A45" r:id="rId10" xr:uid="{00000000-0004-0000-0F00-00000A000000}"/>
    <hyperlink ref="A46" r:id="rId11" xr:uid="{00000000-0004-0000-0F00-00000B000000}"/>
    <hyperlink ref="A47" r:id="rId12" xr:uid="{00000000-0004-0000-0F00-00000C000000}"/>
    <hyperlink ref="A48" r:id="rId13" xr:uid="{00000000-0004-0000-0F00-00000D000000}"/>
    <hyperlink ref="A49" r:id="rId14" xr:uid="{00000000-0004-0000-0F00-00000E000000}"/>
    <hyperlink ref="A50" r:id="rId15" xr:uid="{00000000-0004-0000-0F00-00000F000000}"/>
    <hyperlink ref="A51" r:id="rId16" xr:uid="{00000000-0004-0000-0F00-000010000000}"/>
    <hyperlink ref="A52" r:id="rId17" xr:uid="{00000000-0004-0000-0F00-000011000000}"/>
    <hyperlink ref="A53" r:id="rId18" xr:uid="{00000000-0004-0000-0F00-000012000000}"/>
    <hyperlink ref="A54" r:id="rId19" xr:uid="{00000000-0004-0000-0F00-000013000000}"/>
    <hyperlink ref="A55" r:id="rId20" xr:uid="{00000000-0004-0000-0F00-000014000000}"/>
    <hyperlink ref="A56" r:id="rId21" xr:uid="{00000000-0004-0000-0F00-000015000000}"/>
    <hyperlink ref="A57" r:id="rId22" xr:uid="{00000000-0004-0000-0F00-000016000000}"/>
    <hyperlink ref="A58" r:id="rId23" xr:uid="{00000000-0004-0000-0F00-000017000000}"/>
    <hyperlink ref="A59" r:id="rId24" xr:uid="{00000000-0004-0000-0F00-000018000000}"/>
    <hyperlink ref="A60" r:id="rId25" xr:uid="{00000000-0004-0000-0F00-000019000000}"/>
    <hyperlink ref="A61" r:id="rId26" xr:uid="{00000000-0004-0000-0F00-00001A000000}"/>
    <hyperlink ref="A62" r:id="rId27" xr:uid="{00000000-0004-0000-0F00-00001B000000}"/>
    <hyperlink ref="A63" r:id="rId28" xr:uid="{00000000-0004-0000-0F00-00001C000000}"/>
    <hyperlink ref="A64" r:id="rId29" xr:uid="{00000000-0004-0000-0F00-00001D000000}"/>
    <hyperlink ref="A65" r:id="rId30" xr:uid="{00000000-0004-0000-0F00-00001E000000}"/>
    <hyperlink ref="A66" r:id="rId31" xr:uid="{00000000-0004-0000-0F00-00001F000000}"/>
    <hyperlink ref="A67" r:id="rId32" xr:uid="{00000000-0004-0000-0F00-000020000000}"/>
    <hyperlink ref="A68" r:id="rId33" xr:uid="{00000000-0004-0000-0F00-000021000000}"/>
    <hyperlink ref="A69" r:id="rId34" xr:uid="{00000000-0004-0000-0F00-000022000000}"/>
    <hyperlink ref="A70" r:id="rId35" xr:uid="{00000000-0004-0000-0F00-000023000000}"/>
    <hyperlink ref="A71" r:id="rId36" xr:uid="{00000000-0004-0000-0F00-000024000000}"/>
    <hyperlink ref="A72" r:id="rId37" xr:uid="{00000000-0004-0000-0F00-000025000000}"/>
    <hyperlink ref="A73" r:id="rId38" xr:uid="{00000000-0004-0000-0F00-000026000000}"/>
    <hyperlink ref="A74" r:id="rId39" xr:uid="{00000000-0004-0000-0F00-000027000000}"/>
    <hyperlink ref="A75" r:id="rId40" xr:uid="{00000000-0004-0000-0F00-000028000000}"/>
    <hyperlink ref="A76" r:id="rId41" xr:uid="{00000000-0004-0000-0F00-000029000000}"/>
    <hyperlink ref="A77" r:id="rId42" xr:uid="{00000000-0004-0000-0F00-00002A000000}"/>
    <hyperlink ref="A78" r:id="rId43" xr:uid="{00000000-0004-0000-0F00-00002B000000}"/>
    <hyperlink ref="A79" r:id="rId44" xr:uid="{00000000-0004-0000-0F00-00002C000000}"/>
    <hyperlink ref="A80" r:id="rId45" xr:uid="{00000000-0004-0000-0F00-00002D000000}"/>
    <hyperlink ref="A81" r:id="rId46" xr:uid="{00000000-0004-0000-0F00-00002E000000}"/>
    <hyperlink ref="A82" r:id="rId47" xr:uid="{00000000-0004-0000-0F00-00002F000000}"/>
    <hyperlink ref="A83" r:id="rId48" xr:uid="{00000000-0004-0000-0F00-000030000000}"/>
    <hyperlink ref="A84" r:id="rId49" xr:uid="{00000000-0004-0000-0F00-000031000000}"/>
    <hyperlink ref="A85" r:id="rId50" xr:uid="{00000000-0004-0000-0F00-000032000000}"/>
    <hyperlink ref="A86" r:id="rId51" xr:uid="{00000000-0004-0000-0F00-000033000000}"/>
    <hyperlink ref="A87" r:id="rId52" xr:uid="{00000000-0004-0000-0F00-000034000000}"/>
    <hyperlink ref="A88" r:id="rId53" xr:uid="{00000000-0004-0000-0F00-000035000000}"/>
    <hyperlink ref="A89" r:id="rId54" xr:uid="{00000000-0004-0000-0F00-000036000000}"/>
    <hyperlink ref="A90" r:id="rId55" xr:uid="{00000000-0004-0000-0F00-000037000000}"/>
    <hyperlink ref="A91" r:id="rId56" xr:uid="{00000000-0004-0000-0F00-000038000000}"/>
    <hyperlink ref="A92" r:id="rId57" xr:uid="{00000000-0004-0000-0F00-000039000000}"/>
    <hyperlink ref="A93" r:id="rId58" xr:uid="{00000000-0004-0000-0F00-00003A000000}"/>
    <hyperlink ref="A94" r:id="rId59" xr:uid="{00000000-0004-0000-0F00-00003B000000}"/>
    <hyperlink ref="A95" r:id="rId60" xr:uid="{00000000-0004-0000-0F00-00003C000000}"/>
    <hyperlink ref="A96" r:id="rId61" xr:uid="{00000000-0004-0000-0F00-00003D000000}"/>
    <hyperlink ref="A97" r:id="rId62" xr:uid="{00000000-0004-0000-0F00-00003E000000}"/>
    <hyperlink ref="A98" r:id="rId63" xr:uid="{00000000-0004-0000-0F00-00003F000000}"/>
    <hyperlink ref="A99" r:id="rId64" xr:uid="{00000000-0004-0000-0F00-000040000000}"/>
    <hyperlink ref="A100" r:id="rId65" xr:uid="{00000000-0004-0000-0F00-000041000000}"/>
    <hyperlink ref="A101" r:id="rId66" xr:uid="{00000000-0004-0000-0F00-000042000000}"/>
    <hyperlink ref="A102" r:id="rId67" xr:uid="{00000000-0004-0000-0F00-000043000000}"/>
    <hyperlink ref="A103" r:id="rId68" xr:uid="{00000000-0004-0000-0F00-000044000000}"/>
    <hyperlink ref="A104" r:id="rId69" xr:uid="{00000000-0004-0000-0F00-000045000000}"/>
    <hyperlink ref="A105" r:id="rId70" xr:uid="{00000000-0004-0000-0F00-000046000000}"/>
    <hyperlink ref="A106" r:id="rId71" xr:uid="{00000000-0004-0000-0F00-000047000000}"/>
    <hyperlink ref="A107" r:id="rId72" xr:uid="{00000000-0004-0000-0F00-000048000000}"/>
    <hyperlink ref="A108" r:id="rId73" xr:uid="{00000000-0004-0000-0F00-000049000000}"/>
    <hyperlink ref="A109" r:id="rId74" xr:uid="{00000000-0004-0000-0F00-00004A000000}"/>
    <hyperlink ref="A110" r:id="rId75" xr:uid="{00000000-0004-0000-0F00-00004B000000}"/>
    <hyperlink ref="A111" r:id="rId76" xr:uid="{00000000-0004-0000-0F00-00004C000000}"/>
    <hyperlink ref="A112" r:id="rId77" xr:uid="{00000000-0004-0000-0F00-00004D000000}"/>
    <hyperlink ref="A113" r:id="rId78" xr:uid="{00000000-0004-0000-0F00-00004E000000}"/>
    <hyperlink ref="A114" r:id="rId79" xr:uid="{00000000-0004-0000-0F00-00004F000000}"/>
    <hyperlink ref="A115" r:id="rId80" xr:uid="{00000000-0004-0000-0F00-000050000000}"/>
    <hyperlink ref="A116" r:id="rId81" xr:uid="{00000000-0004-0000-0F00-000051000000}"/>
    <hyperlink ref="A117" r:id="rId82" xr:uid="{00000000-0004-0000-0F00-000052000000}"/>
    <hyperlink ref="A118" r:id="rId83" xr:uid="{00000000-0004-0000-0F00-000053000000}"/>
    <hyperlink ref="A119" r:id="rId84" xr:uid="{00000000-0004-0000-0F00-000054000000}"/>
    <hyperlink ref="A120" r:id="rId85" xr:uid="{00000000-0004-0000-0F00-000055000000}"/>
    <hyperlink ref="A121" r:id="rId86" xr:uid="{00000000-0004-0000-0F00-000056000000}"/>
    <hyperlink ref="A122" r:id="rId87" xr:uid="{00000000-0004-0000-0F00-000057000000}"/>
    <hyperlink ref="A123" r:id="rId88" xr:uid="{00000000-0004-0000-0F00-000058000000}"/>
    <hyperlink ref="A124" r:id="rId89" xr:uid="{00000000-0004-0000-0F00-000059000000}"/>
    <hyperlink ref="A125" r:id="rId90" xr:uid="{00000000-0004-0000-0F00-00005A000000}"/>
    <hyperlink ref="A126" r:id="rId91" xr:uid="{00000000-0004-0000-0F00-00005B000000}"/>
    <hyperlink ref="A127" r:id="rId92" xr:uid="{00000000-0004-0000-0F00-00005C000000}"/>
    <hyperlink ref="A128" r:id="rId93" xr:uid="{00000000-0004-0000-0F00-00005D000000}"/>
    <hyperlink ref="A129" r:id="rId94" xr:uid="{00000000-0004-0000-0F00-00005E000000}"/>
    <hyperlink ref="A130" r:id="rId95" xr:uid="{00000000-0004-0000-0F00-00005F000000}"/>
    <hyperlink ref="A131" r:id="rId96" xr:uid="{00000000-0004-0000-0F00-000060000000}"/>
    <hyperlink ref="A132" r:id="rId97" xr:uid="{00000000-0004-0000-0F00-000061000000}"/>
    <hyperlink ref="A133" r:id="rId98" xr:uid="{00000000-0004-0000-0F00-000062000000}"/>
    <hyperlink ref="A134" r:id="rId99" xr:uid="{00000000-0004-0000-0F00-000063000000}"/>
    <hyperlink ref="A135" r:id="rId100" xr:uid="{00000000-0004-0000-0F00-000064000000}"/>
    <hyperlink ref="A136" r:id="rId101" xr:uid="{00000000-0004-0000-0F00-000065000000}"/>
    <hyperlink ref="A137" r:id="rId102" xr:uid="{00000000-0004-0000-0F00-000066000000}"/>
    <hyperlink ref="A138" r:id="rId103" xr:uid="{00000000-0004-0000-0F00-000067000000}"/>
    <hyperlink ref="A139" r:id="rId104" xr:uid="{00000000-0004-0000-0F00-000068000000}"/>
    <hyperlink ref="A140" r:id="rId105" xr:uid="{00000000-0004-0000-0F00-000069000000}"/>
    <hyperlink ref="A141" r:id="rId106" xr:uid="{00000000-0004-0000-0F00-00006A000000}"/>
    <hyperlink ref="A142" r:id="rId107" xr:uid="{00000000-0004-0000-0F00-00006B000000}"/>
    <hyperlink ref="A143" r:id="rId108" xr:uid="{00000000-0004-0000-0F00-00006C000000}"/>
    <hyperlink ref="A144" r:id="rId109" xr:uid="{00000000-0004-0000-0F00-00006D000000}"/>
    <hyperlink ref="A145" r:id="rId110" xr:uid="{00000000-0004-0000-0F00-00006E000000}"/>
    <hyperlink ref="A146" r:id="rId111" xr:uid="{00000000-0004-0000-0F00-00006F000000}"/>
    <hyperlink ref="A147" r:id="rId112" xr:uid="{00000000-0004-0000-0F00-000070000000}"/>
    <hyperlink ref="A148" r:id="rId113" xr:uid="{00000000-0004-0000-0F00-000071000000}"/>
    <hyperlink ref="A149" r:id="rId114" xr:uid="{00000000-0004-0000-0F00-000072000000}"/>
    <hyperlink ref="A150" r:id="rId115" xr:uid="{00000000-0004-0000-0F00-000073000000}"/>
    <hyperlink ref="A151" r:id="rId116" xr:uid="{00000000-0004-0000-0F00-000074000000}"/>
    <hyperlink ref="A152" r:id="rId117" xr:uid="{00000000-0004-0000-0F00-000075000000}"/>
    <hyperlink ref="A153" r:id="rId118" xr:uid="{00000000-0004-0000-0F00-000076000000}"/>
    <hyperlink ref="A154" r:id="rId119" xr:uid="{00000000-0004-0000-0F00-000077000000}"/>
    <hyperlink ref="A155" r:id="rId120" xr:uid="{00000000-0004-0000-0F00-000078000000}"/>
    <hyperlink ref="A156" r:id="rId121" xr:uid="{00000000-0004-0000-0F00-000079000000}"/>
    <hyperlink ref="A157" r:id="rId122" xr:uid="{00000000-0004-0000-0F00-00007A000000}"/>
    <hyperlink ref="A158" r:id="rId123" xr:uid="{00000000-0004-0000-0F00-00007B000000}"/>
    <hyperlink ref="A159" r:id="rId124" xr:uid="{00000000-0004-0000-0F00-00007C000000}"/>
    <hyperlink ref="A160" r:id="rId125" xr:uid="{00000000-0004-0000-0F00-00007D000000}"/>
    <hyperlink ref="A161" r:id="rId126" xr:uid="{00000000-0004-0000-0F00-00007E000000}"/>
    <hyperlink ref="A162" r:id="rId127" xr:uid="{00000000-0004-0000-0F00-00007F000000}"/>
    <hyperlink ref="A163" r:id="rId128" xr:uid="{00000000-0004-0000-0F00-000080000000}"/>
    <hyperlink ref="A164" r:id="rId129" xr:uid="{00000000-0004-0000-0F00-000081000000}"/>
    <hyperlink ref="A165" r:id="rId130" xr:uid="{00000000-0004-0000-0F00-000082000000}"/>
    <hyperlink ref="A166" r:id="rId131" xr:uid="{00000000-0004-0000-0F00-000083000000}"/>
    <hyperlink ref="A167" r:id="rId132" xr:uid="{00000000-0004-0000-0F00-000084000000}"/>
    <hyperlink ref="A168" r:id="rId133" xr:uid="{00000000-0004-0000-0F00-000085000000}"/>
    <hyperlink ref="A169" r:id="rId134" xr:uid="{00000000-0004-0000-0F00-000086000000}"/>
    <hyperlink ref="A170" r:id="rId135" xr:uid="{00000000-0004-0000-0F00-000087000000}"/>
    <hyperlink ref="A171" r:id="rId136" xr:uid="{00000000-0004-0000-0F00-000088000000}"/>
    <hyperlink ref="A172" r:id="rId137" xr:uid="{00000000-0004-0000-0F00-000089000000}"/>
    <hyperlink ref="A173" r:id="rId138" xr:uid="{00000000-0004-0000-0F00-00008A000000}"/>
    <hyperlink ref="A174" r:id="rId139" xr:uid="{00000000-0004-0000-0F00-00008B000000}"/>
    <hyperlink ref="A175" r:id="rId140" xr:uid="{00000000-0004-0000-0F00-00008C000000}"/>
    <hyperlink ref="A176" r:id="rId141" xr:uid="{00000000-0004-0000-0F00-00008D000000}"/>
    <hyperlink ref="A177" r:id="rId142" xr:uid="{00000000-0004-0000-0F00-00008E000000}"/>
    <hyperlink ref="A178" r:id="rId143" xr:uid="{00000000-0004-0000-0F00-00008F000000}"/>
    <hyperlink ref="A179" r:id="rId144" xr:uid="{00000000-0004-0000-0F00-000090000000}"/>
    <hyperlink ref="A180" r:id="rId145" xr:uid="{00000000-0004-0000-0F00-000091000000}"/>
    <hyperlink ref="A181" r:id="rId146" xr:uid="{00000000-0004-0000-0F00-000092000000}"/>
    <hyperlink ref="A182" r:id="rId147" xr:uid="{00000000-0004-0000-0F00-000093000000}"/>
    <hyperlink ref="A183" r:id="rId148" xr:uid="{00000000-0004-0000-0F00-000094000000}"/>
    <hyperlink ref="A184" r:id="rId149" xr:uid="{00000000-0004-0000-0F00-000095000000}"/>
    <hyperlink ref="A185" r:id="rId150" xr:uid="{00000000-0004-0000-0F00-000096000000}"/>
    <hyperlink ref="A186" r:id="rId151" xr:uid="{00000000-0004-0000-0F00-000097000000}"/>
    <hyperlink ref="A187" r:id="rId152" xr:uid="{00000000-0004-0000-0F00-000098000000}"/>
    <hyperlink ref="A188" r:id="rId153" xr:uid="{00000000-0004-0000-0F00-000099000000}"/>
    <hyperlink ref="A189" r:id="rId154" xr:uid="{00000000-0004-0000-0F00-00009A000000}"/>
    <hyperlink ref="A190" r:id="rId155" xr:uid="{00000000-0004-0000-0F00-00009B000000}"/>
    <hyperlink ref="A191" r:id="rId156" xr:uid="{00000000-0004-0000-0F00-00009C000000}"/>
    <hyperlink ref="A192" r:id="rId157" xr:uid="{00000000-0004-0000-0F00-00009D000000}"/>
    <hyperlink ref="A193" r:id="rId158" xr:uid="{00000000-0004-0000-0F00-00009E000000}"/>
    <hyperlink ref="A194" r:id="rId159" xr:uid="{00000000-0004-0000-0F00-00009F000000}"/>
    <hyperlink ref="A195" r:id="rId160" xr:uid="{00000000-0004-0000-0F00-0000A0000000}"/>
    <hyperlink ref="A196" r:id="rId161" xr:uid="{00000000-0004-0000-0F00-0000A1000000}"/>
    <hyperlink ref="A197" r:id="rId162" xr:uid="{00000000-0004-0000-0F00-0000A2000000}"/>
    <hyperlink ref="A198" r:id="rId163" xr:uid="{00000000-0004-0000-0F00-0000A3000000}"/>
    <hyperlink ref="A199" r:id="rId164" xr:uid="{00000000-0004-0000-0F00-0000A4000000}"/>
    <hyperlink ref="A200" r:id="rId165" xr:uid="{00000000-0004-0000-0F00-0000A5000000}"/>
    <hyperlink ref="A201" r:id="rId166" xr:uid="{00000000-0004-0000-0F00-0000A6000000}"/>
    <hyperlink ref="A202" r:id="rId167" xr:uid="{00000000-0004-0000-0F00-0000A7000000}"/>
    <hyperlink ref="A203" r:id="rId168" xr:uid="{00000000-0004-0000-0F00-0000A8000000}"/>
    <hyperlink ref="A204" r:id="rId169" xr:uid="{00000000-0004-0000-0F00-0000A9000000}"/>
    <hyperlink ref="A205" r:id="rId170" xr:uid="{00000000-0004-0000-0F00-0000AA000000}"/>
    <hyperlink ref="A206" r:id="rId171" xr:uid="{00000000-0004-0000-0F00-0000AB000000}"/>
    <hyperlink ref="A207" r:id="rId172" xr:uid="{00000000-0004-0000-0F00-0000AC000000}"/>
    <hyperlink ref="A208" r:id="rId173" xr:uid="{00000000-0004-0000-0F00-0000AD000000}"/>
    <hyperlink ref="A209" r:id="rId174" xr:uid="{00000000-0004-0000-0F00-0000AE000000}"/>
    <hyperlink ref="A210" r:id="rId175" xr:uid="{00000000-0004-0000-0F00-0000AF000000}"/>
    <hyperlink ref="A211" r:id="rId176" xr:uid="{00000000-0004-0000-0F00-0000B0000000}"/>
    <hyperlink ref="A212" r:id="rId177" xr:uid="{00000000-0004-0000-0F00-0000B1000000}"/>
    <hyperlink ref="A213" r:id="rId178" xr:uid="{00000000-0004-0000-0F00-0000B2000000}"/>
    <hyperlink ref="A214" r:id="rId179" xr:uid="{00000000-0004-0000-0F00-0000B3000000}"/>
    <hyperlink ref="A215" r:id="rId180" xr:uid="{00000000-0004-0000-0F00-0000B4000000}"/>
    <hyperlink ref="A216" r:id="rId181" xr:uid="{00000000-0004-0000-0F00-0000B5000000}"/>
    <hyperlink ref="A217" r:id="rId182" xr:uid="{00000000-0004-0000-0F00-0000B6000000}"/>
    <hyperlink ref="A218" r:id="rId183" xr:uid="{00000000-0004-0000-0F00-0000B7000000}"/>
    <hyperlink ref="A219" r:id="rId184" xr:uid="{00000000-0004-0000-0F00-0000B8000000}"/>
    <hyperlink ref="A220" r:id="rId185" xr:uid="{00000000-0004-0000-0F00-0000B9000000}"/>
    <hyperlink ref="A221" r:id="rId186" xr:uid="{00000000-0004-0000-0F00-0000BA000000}"/>
    <hyperlink ref="A222" r:id="rId187" xr:uid="{00000000-0004-0000-0F00-0000BB000000}"/>
    <hyperlink ref="A223" r:id="rId188" xr:uid="{00000000-0004-0000-0F00-0000BC000000}"/>
    <hyperlink ref="A224" r:id="rId189" xr:uid="{00000000-0004-0000-0F00-0000BD000000}"/>
    <hyperlink ref="A225" r:id="rId190" xr:uid="{00000000-0004-0000-0F00-0000BE000000}"/>
    <hyperlink ref="A226" r:id="rId191" xr:uid="{00000000-0004-0000-0F00-0000BF000000}"/>
    <hyperlink ref="A227" r:id="rId192" xr:uid="{00000000-0004-0000-0F00-0000C0000000}"/>
    <hyperlink ref="A228" r:id="rId193" xr:uid="{00000000-0004-0000-0F00-0000C1000000}"/>
    <hyperlink ref="A229" r:id="rId194" xr:uid="{00000000-0004-0000-0F00-0000C2000000}"/>
    <hyperlink ref="A230" r:id="rId195" xr:uid="{00000000-0004-0000-0F00-0000C3000000}"/>
    <hyperlink ref="A231" r:id="rId196" xr:uid="{00000000-0004-0000-0F00-0000C4000000}"/>
    <hyperlink ref="A232" r:id="rId197" xr:uid="{00000000-0004-0000-0F00-0000C5000000}"/>
    <hyperlink ref="A233" r:id="rId198" xr:uid="{00000000-0004-0000-0F00-0000C6000000}"/>
    <hyperlink ref="A234" r:id="rId199" xr:uid="{00000000-0004-0000-0F00-0000C7000000}"/>
    <hyperlink ref="A235" r:id="rId200" xr:uid="{00000000-0004-0000-0F00-0000C8000000}"/>
    <hyperlink ref="A236" r:id="rId201" xr:uid="{00000000-0004-0000-0F00-0000C9000000}"/>
    <hyperlink ref="A237" r:id="rId202" xr:uid="{00000000-0004-0000-0F00-0000CA000000}"/>
    <hyperlink ref="A238" r:id="rId203" xr:uid="{00000000-0004-0000-0F00-0000CB000000}"/>
    <hyperlink ref="A239" r:id="rId204" xr:uid="{00000000-0004-0000-0F00-0000CC000000}"/>
    <hyperlink ref="A240" r:id="rId205" xr:uid="{00000000-0004-0000-0F00-0000CD000000}"/>
    <hyperlink ref="A241" r:id="rId206" xr:uid="{00000000-0004-0000-0F00-0000CE000000}"/>
    <hyperlink ref="A242" r:id="rId207" xr:uid="{00000000-0004-0000-0F00-0000CF000000}"/>
    <hyperlink ref="A243" r:id="rId208" xr:uid="{00000000-0004-0000-0F00-0000D0000000}"/>
    <hyperlink ref="A244" r:id="rId209" xr:uid="{00000000-0004-0000-0F00-0000D1000000}"/>
    <hyperlink ref="A245" r:id="rId210" xr:uid="{00000000-0004-0000-0F00-0000D2000000}"/>
    <hyperlink ref="A246" r:id="rId211" xr:uid="{00000000-0004-0000-0F00-0000D3000000}"/>
    <hyperlink ref="A247" r:id="rId212" xr:uid="{00000000-0004-0000-0F00-0000D4000000}"/>
    <hyperlink ref="A248" r:id="rId213" xr:uid="{00000000-0004-0000-0F00-0000D5000000}"/>
    <hyperlink ref="A249" r:id="rId214" xr:uid="{00000000-0004-0000-0F00-0000D6000000}"/>
    <hyperlink ref="A250" r:id="rId215" xr:uid="{00000000-0004-0000-0F00-0000D7000000}"/>
    <hyperlink ref="A251" r:id="rId216" xr:uid="{00000000-0004-0000-0F00-0000D8000000}"/>
    <hyperlink ref="A252" r:id="rId217" xr:uid="{00000000-0004-0000-0F00-0000D9000000}"/>
    <hyperlink ref="A253" r:id="rId218" xr:uid="{00000000-0004-0000-0F00-0000DA000000}"/>
    <hyperlink ref="A254" r:id="rId219" xr:uid="{00000000-0004-0000-0F00-0000DB000000}"/>
    <hyperlink ref="A255" r:id="rId220" xr:uid="{00000000-0004-0000-0F00-0000DC000000}"/>
    <hyperlink ref="A256" r:id="rId221" xr:uid="{00000000-0004-0000-0F00-0000DD000000}"/>
    <hyperlink ref="A257" r:id="rId222" xr:uid="{00000000-0004-0000-0F00-0000DE000000}"/>
    <hyperlink ref="A258" r:id="rId223" xr:uid="{00000000-0004-0000-0F00-0000DF000000}"/>
    <hyperlink ref="A259" r:id="rId224" xr:uid="{00000000-0004-0000-0F00-0000E0000000}"/>
    <hyperlink ref="A260" r:id="rId225" xr:uid="{00000000-0004-0000-0F00-0000E1000000}"/>
    <hyperlink ref="A261" r:id="rId226" xr:uid="{00000000-0004-0000-0F00-0000E2000000}"/>
    <hyperlink ref="A262" r:id="rId227" xr:uid="{00000000-0004-0000-0F00-0000E3000000}"/>
    <hyperlink ref="A263" r:id="rId228" xr:uid="{00000000-0004-0000-0F00-0000E4000000}"/>
    <hyperlink ref="A264" r:id="rId229" xr:uid="{00000000-0004-0000-0F00-0000E5000000}"/>
    <hyperlink ref="A265" r:id="rId230" xr:uid="{00000000-0004-0000-0F00-0000E6000000}"/>
    <hyperlink ref="A266" r:id="rId231" xr:uid="{00000000-0004-0000-0F00-0000E7000000}"/>
    <hyperlink ref="A267" r:id="rId232" xr:uid="{00000000-0004-0000-0F00-0000E8000000}"/>
    <hyperlink ref="A268" r:id="rId233" xr:uid="{00000000-0004-0000-0F00-0000E9000000}"/>
    <hyperlink ref="A269" r:id="rId234" xr:uid="{00000000-0004-0000-0F00-0000EA000000}"/>
    <hyperlink ref="A270" r:id="rId235" xr:uid="{00000000-0004-0000-0F00-0000EB000000}"/>
    <hyperlink ref="A271" r:id="rId236" xr:uid="{00000000-0004-0000-0F00-0000EC000000}"/>
    <hyperlink ref="A272" r:id="rId237" xr:uid="{00000000-0004-0000-0F00-0000ED000000}"/>
    <hyperlink ref="A273" r:id="rId238" xr:uid="{00000000-0004-0000-0F00-0000EE000000}"/>
    <hyperlink ref="A274" r:id="rId239" xr:uid="{00000000-0004-0000-0F00-0000EF000000}"/>
    <hyperlink ref="A275" r:id="rId240" xr:uid="{00000000-0004-0000-0F00-0000F0000000}"/>
    <hyperlink ref="A276" r:id="rId241" xr:uid="{00000000-0004-0000-0F00-0000F1000000}"/>
    <hyperlink ref="A277" r:id="rId242" xr:uid="{00000000-0004-0000-0F00-0000F2000000}"/>
    <hyperlink ref="A278" r:id="rId243" xr:uid="{00000000-0004-0000-0F00-0000F3000000}"/>
    <hyperlink ref="A279" r:id="rId244" xr:uid="{00000000-0004-0000-0F00-0000F4000000}"/>
    <hyperlink ref="A280" r:id="rId245" xr:uid="{00000000-0004-0000-0F00-0000F5000000}"/>
    <hyperlink ref="A281" r:id="rId246" xr:uid="{00000000-0004-0000-0F00-0000F6000000}"/>
    <hyperlink ref="A282" r:id="rId247" xr:uid="{00000000-0004-0000-0F00-0000F7000000}"/>
    <hyperlink ref="A283" r:id="rId248" xr:uid="{00000000-0004-0000-0F00-0000F8000000}"/>
    <hyperlink ref="A284" r:id="rId249" xr:uid="{00000000-0004-0000-0F00-0000F9000000}"/>
    <hyperlink ref="A285" r:id="rId250" xr:uid="{00000000-0004-0000-0F00-0000FA000000}"/>
    <hyperlink ref="A286" r:id="rId251" xr:uid="{00000000-0004-0000-0F00-0000FB000000}"/>
    <hyperlink ref="A287" r:id="rId252" xr:uid="{00000000-0004-0000-0F00-0000FC000000}"/>
    <hyperlink ref="A288" r:id="rId253" xr:uid="{00000000-0004-0000-0F00-0000FD000000}"/>
    <hyperlink ref="A289" r:id="rId254" xr:uid="{00000000-0004-0000-0F00-0000FE000000}"/>
    <hyperlink ref="A290" r:id="rId255" xr:uid="{00000000-0004-0000-0F00-0000FF000000}"/>
    <hyperlink ref="A291" r:id="rId256" xr:uid="{00000000-0004-0000-0F00-000000010000}"/>
    <hyperlink ref="A292" r:id="rId257" xr:uid="{00000000-0004-0000-0F00-000001010000}"/>
    <hyperlink ref="A293" r:id="rId258" xr:uid="{00000000-0004-0000-0F00-000002010000}"/>
    <hyperlink ref="A294" r:id="rId259" xr:uid="{00000000-0004-0000-0F00-000003010000}"/>
    <hyperlink ref="A295" r:id="rId260" xr:uid="{00000000-0004-0000-0F00-000004010000}"/>
    <hyperlink ref="A296" r:id="rId261" xr:uid="{00000000-0004-0000-0F00-000005010000}"/>
    <hyperlink ref="A297" r:id="rId262" xr:uid="{00000000-0004-0000-0F00-000006010000}"/>
    <hyperlink ref="A298" r:id="rId263" xr:uid="{00000000-0004-0000-0F00-000007010000}"/>
    <hyperlink ref="A299" r:id="rId264" xr:uid="{00000000-0004-0000-0F00-000008010000}"/>
    <hyperlink ref="A300" r:id="rId265" xr:uid="{00000000-0004-0000-0F00-000009010000}"/>
    <hyperlink ref="A301" r:id="rId266" xr:uid="{00000000-0004-0000-0F00-00000A010000}"/>
    <hyperlink ref="A302" r:id="rId267" xr:uid="{00000000-0004-0000-0F00-00000B010000}"/>
    <hyperlink ref="A303" r:id="rId268" xr:uid="{00000000-0004-0000-0F00-00000C010000}"/>
    <hyperlink ref="A304" r:id="rId269" xr:uid="{00000000-0004-0000-0F00-00000D010000}"/>
    <hyperlink ref="A305" r:id="rId270" xr:uid="{00000000-0004-0000-0F00-00000E010000}"/>
    <hyperlink ref="A306" r:id="rId271" xr:uid="{00000000-0004-0000-0F00-00000F010000}"/>
    <hyperlink ref="A307" r:id="rId272" xr:uid="{00000000-0004-0000-0F00-000010010000}"/>
    <hyperlink ref="A308" r:id="rId273" xr:uid="{00000000-0004-0000-0F00-000011010000}"/>
    <hyperlink ref="A309" r:id="rId274" xr:uid="{00000000-0004-0000-0F00-000012010000}"/>
    <hyperlink ref="A310" r:id="rId275" xr:uid="{00000000-0004-0000-0F00-000013010000}"/>
    <hyperlink ref="A311" r:id="rId276" xr:uid="{00000000-0004-0000-0F00-000014010000}"/>
    <hyperlink ref="A312" r:id="rId277" xr:uid="{00000000-0004-0000-0F00-000015010000}"/>
    <hyperlink ref="A313" r:id="rId278" xr:uid="{00000000-0004-0000-0F00-000016010000}"/>
    <hyperlink ref="A314" r:id="rId279" xr:uid="{00000000-0004-0000-0F00-000017010000}"/>
    <hyperlink ref="A315" r:id="rId280" xr:uid="{00000000-0004-0000-0F00-000018010000}"/>
    <hyperlink ref="A316" r:id="rId281" xr:uid="{00000000-0004-0000-0F00-000019010000}"/>
    <hyperlink ref="A317" r:id="rId282" xr:uid="{00000000-0004-0000-0F00-00001A010000}"/>
    <hyperlink ref="A318" r:id="rId283" xr:uid="{00000000-0004-0000-0F00-00001B010000}"/>
    <hyperlink ref="A319" r:id="rId284" xr:uid="{00000000-0004-0000-0F00-00001C010000}"/>
    <hyperlink ref="A320" r:id="rId285" xr:uid="{00000000-0004-0000-0F00-00001D010000}"/>
    <hyperlink ref="A321" r:id="rId286" xr:uid="{00000000-0004-0000-0F00-00001E010000}"/>
    <hyperlink ref="A322" r:id="rId287" xr:uid="{00000000-0004-0000-0F00-00001F010000}"/>
    <hyperlink ref="A323" r:id="rId288" xr:uid="{00000000-0004-0000-0F00-000020010000}"/>
    <hyperlink ref="A324" r:id="rId289" xr:uid="{00000000-0004-0000-0F00-000021010000}"/>
    <hyperlink ref="A325" r:id="rId290" xr:uid="{00000000-0004-0000-0F00-000022010000}"/>
    <hyperlink ref="A326" r:id="rId291" xr:uid="{00000000-0004-0000-0F00-000023010000}"/>
    <hyperlink ref="A327" r:id="rId292" xr:uid="{00000000-0004-0000-0F00-000024010000}"/>
    <hyperlink ref="A328" r:id="rId293" xr:uid="{00000000-0004-0000-0F00-000025010000}"/>
    <hyperlink ref="A329" r:id="rId294" xr:uid="{00000000-0004-0000-0F00-000026010000}"/>
    <hyperlink ref="A330" r:id="rId295" xr:uid="{00000000-0004-0000-0F00-000027010000}"/>
    <hyperlink ref="A331" r:id="rId296" xr:uid="{00000000-0004-0000-0F00-000028010000}"/>
    <hyperlink ref="A332" r:id="rId297" xr:uid="{00000000-0004-0000-0F00-000029010000}"/>
    <hyperlink ref="A333" r:id="rId298" xr:uid="{00000000-0004-0000-0F00-00002A010000}"/>
    <hyperlink ref="A334" r:id="rId299" xr:uid="{00000000-0004-0000-0F00-00002B010000}"/>
    <hyperlink ref="A335" r:id="rId300" xr:uid="{00000000-0004-0000-0F00-00002C010000}"/>
    <hyperlink ref="A336" r:id="rId301" xr:uid="{00000000-0004-0000-0F00-00002D010000}"/>
    <hyperlink ref="A337" r:id="rId302" xr:uid="{00000000-0004-0000-0F00-00002E010000}"/>
    <hyperlink ref="A338" r:id="rId303" xr:uid="{00000000-0004-0000-0F00-00002F010000}"/>
    <hyperlink ref="A339" r:id="rId304" xr:uid="{00000000-0004-0000-0F00-000030010000}"/>
    <hyperlink ref="A340" r:id="rId305" xr:uid="{00000000-0004-0000-0F00-000031010000}"/>
    <hyperlink ref="A341" r:id="rId306" xr:uid="{00000000-0004-0000-0F00-000032010000}"/>
    <hyperlink ref="A342" r:id="rId307" xr:uid="{00000000-0004-0000-0F00-000033010000}"/>
    <hyperlink ref="A343" r:id="rId308" xr:uid="{00000000-0004-0000-0F00-000034010000}"/>
    <hyperlink ref="A344" r:id="rId309" xr:uid="{00000000-0004-0000-0F00-000035010000}"/>
    <hyperlink ref="A345" r:id="rId310" xr:uid="{00000000-0004-0000-0F00-000036010000}"/>
    <hyperlink ref="A346" r:id="rId311" xr:uid="{00000000-0004-0000-0F00-000037010000}"/>
    <hyperlink ref="A347" r:id="rId312" xr:uid="{00000000-0004-0000-0F00-000038010000}"/>
    <hyperlink ref="A348" r:id="rId313" xr:uid="{00000000-0004-0000-0F00-000039010000}"/>
    <hyperlink ref="A349" r:id="rId314" xr:uid="{00000000-0004-0000-0F00-00003A010000}"/>
    <hyperlink ref="A350" r:id="rId315" xr:uid="{00000000-0004-0000-0F00-00003B010000}"/>
    <hyperlink ref="A351" r:id="rId316" xr:uid="{00000000-0004-0000-0F00-00003C010000}"/>
    <hyperlink ref="A352" r:id="rId317" xr:uid="{00000000-0004-0000-0F00-00003D010000}"/>
    <hyperlink ref="A353" r:id="rId318" xr:uid="{00000000-0004-0000-0F00-00003E010000}"/>
    <hyperlink ref="A354" r:id="rId319" xr:uid="{00000000-0004-0000-0F00-00003F010000}"/>
    <hyperlink ref="A355" r:id="rId320" xr:uid="{00000000-0004-0000-0F00-000040010000}"/>
    <hyperlink ref="A356" r:id="rId321" xr:uid="{00000000-0004-0000-0F00-000041010000}"/>
    <hyperlink ref="A357" r:id="rId322" xr:uid="{00000000-0004-0000-0F00-000042010000}"/>
    <hyperlink ref="A358" r:id="rId323" xr:uid="{00000000-0004-0000-0F00-000043010000}"/>
    <hyperlink ref="A359" r:id="rId324" xr:uid="{00000000-0004-0000-0F00-000044010000}"/>
    <hyperlink ref="A360" r:id="rId325" xr:uid="{00000000-0004-0000-0F00-000045010000}"/>
    <hyperlink ref="A361" r:id="rId326" xr:uid="{00000000-0004-0000-0F00-000046010000}"/>
    <hyperlink ref="A362" r:id="rId327" xr:uid="{00000000-0004-0000-0F00-000047010000}"/>
    <hyperlink ref="A363" r:id="rId328" xr:uid="{00000000-0004-0000-0F00-000048010000}"/>
    <hyperlink ref="A364" r:id="rId329" xr:uid="{00000000-0004-0000-0F00-000049010000}"/>
    <hyperlink ref="A365" r:id="rId330" xr:uid="{00000000-0004-0000-0F00-00004A010000}"/>
    <hyperlink ref="A366" r:id="rId331" xr:uid="{00000000-0004-0000-0F00-00004B010000}"/>
    <hyperlink ref="A367" r:id="rId332" xr:uid="{00000000-0004-0000-0F00-00004C010000}"/>
    <hyperlink ref="A368" r:id="rId333" xr:uid="{00000000-0004-0000-0F00-00004D010000}"/>
    <hyperlink ref="A369" r:id="rId334" xr:uid="{00000000-0004-0000-0F00-00004E010000}"/>
    <hyperlink ref="A370" r:id="rId335" xr:uid="{00000000-0004-0000-0F00-00004F010000}"/>
    <hyperlink ref="A371" r:id="rId336" xr:uid="{00000000-0004-0000-0F00-000050010000}"/>
    <hyperlink ref="A372" r:id="rId337" xr:uid="{00000000-0004-0000-0F00-000051010000}"/>
    <hyperlink ref="A373" r:id="rId338" xr:uid="{00000000-0004-0000-0F00-000052010000}"/>
    <hyperlink ref="A374" r:id="rId339" xr:uid="{00000000-0004-0000-0F00-000053010000}"/>
    <hyperlink ref="A375" r:id="rId340" xr:uid="{00000000-0004-0000-0F00-000054010000}"/>
    <hyperlink ref="A376" r:id="rId341" xr:uid="{00000000-0004-0000-0F00-000055010000}"/>
    <hyperlink ref="A377" r:id="rId342" xr:uid="{00000000-0004-0000-0F00-000056010000}"/>
    <hyperlink ref="A378" r:id="rId343" xr:uid="{00000000-0004-0000-0F00-000057010000}"/>
    <hyperlink ref="A379" r:id="rId344" xr:uid="{00000000-0004-0000-0F00-000058010000}"/>
    <hyperlink ref="A380" r:id="rId345" xr:uid="{00000000-0004-0000-0F00-000059010000}"/>
    <hyperlink ref="A381" r:id="rId346" xr:uid="{00000000-0004-0000-0F00-00005A010000}"/>
    <hyperlink ref="A382" r:id="rId347" xr:uid="{00000000-0004-0000-0F00-00005B010000}"/>
    <hyperlink ref="A383" r:id="rId348" xr:uid="{00000000-0004-0000-0F00-00005C010000}"/>
    <hyperlink ref="A384" r:id="rId349" xr:uid="{00000000-0004-0000-0F00-00005D010000}"/>
    <hyperlink ref="A385" r:id="rId350" xr:uid="{00000000-0004-0000-0F00-00005E010000}"/>
    <hyperlink ref="A386" r:id="rId351" xr:uid="{00000000-0004-0000-0F00-00005F010000}"/>
    <hyperlink ref="A387" r:id="rId352" xr:uid="{00000000-0004-0000-0F00-000060010000}"/>
    <hyperlink ref="A388" r:id="rId353" xr:uid="{00000000-0004-0000-0F00-000061010000}"/>
    <hyperlink ref="A389" r:id="rId354" xr:uid="{00000000-0004-0000-0F00-000062010000}"/>
    <hyperlink ref="A390" r:id="rId355" xr:uid="{00000000-0004-0000-0F00-000063010000}"/>
    <hyperlink ref="A391" r:id="rId356" xr:uid="{00000000-0004-0000-0F00-000064010000}"/>
    <hyperlink ref="A392" r:id="rId357" xr:uid="{00000000-0004-0000-0F00-000065010000}"/>
    <hyperlink ref="A393" r:id="rId358" xr:uid="{00000000-0004-0000-0F00-000066010000}"/>
    <hyperlink ref="A394" r:id="rId359" xr:uid="{00000000-0004-0000-0F00-000067010000}"/>
    <hyperlink ref="A395" r:id="rId360" xr:uid="{00000000-0004-0000-0F00-000068010000}"/>
    <hyperlink ref="A396" r:id="rId361" xr:uid="{00000000-0004-0000-0F00-000069010000}"/>
    <hyperlink ref="A397" r:id="rId362" xr:uid="{00000000-0004-0000-0F00-00006A010000}"/>
    <hyperlink ref="A399" r:id="rId363" xr:uid="{00000000-0004-0000-0F00-00006B010000}"/>
    <hyperlink ref="A400" r:id="rId364" xr:uid="{00000000-0004-0000-0F00-00006C010000}"/>
    <hyperlink ref="A401" r:id="rId365" xr:uid="{00000000-0004-0000-0F00-00006D010000}"/>
    <hyperlink ref="A402" r:id="rId366" xr:uid="{00000000-0004-0000-0F00-00006E010000}"/>
    <hyperlink ref="A403" r:id="rId367" xr:uid="{00000000-0004-0000-0F00-00006F010000}"/>
    <hyperlink ref="A404" r:id="rId368" xr:uid="{00000000-0004-0000-0F00-000070010000}"/>
    <hyperlink ref="A405" r:id="rId369" xr:uid="{00000000-0004-0000-0F00-000071010000}"/>
    <hyperlink ref="A406" r:id="rId370" xr:uid="{00000000-0004-0000-0F00-000072010000}"/>
    <hyperlink ref="A407" r:id="rId371" xr:uid="{00000000-0004-0000-0F00-000073010000}"/>
    <hyperlink ref="A408" r:id="rId372" xr:uid="{00000000-0004-0000-0F00-000074010000}"/>
    <hyperlink ref="A409" r:id="rId373" xr:uid="{00000000-0004-0000-0F00-000075010000}"/>
    <hyperlink ref="A410" r:id="rId374" xr:uid="{00000000-0004-0000-0F00-000076010000}"/>
    <hyperlink ref="A411" r:id="rId375" xr:uid="{00000000-0004-0000-0F00-000077010000}"/>
    <hyperlink ref="A412" r:id="rId376" xr:uid="{00000000-0004-0000-0F00-000078010000}"/>
    <hyperlink ref="A413" r:id="rId377" xr:uid="{00000000-0004-0000-0F00-000079010000}"/>
    <hyperlink ref="A414" r:id="rId378" xr:uid="{00000000-0004-0000-0F00-00007A010000}"/>
    <hyperlink ref="A415" r:id="rId379" xr:uid="{00000000-0004-0000-0F00-00007B010000}"/>
    <hyperlink ref="A416" r:id="rId380" xr:uid="{00000000-0004-0000-0F00-00007C010000}"/>
    <hyperlink ref="A417" r:id="rId381" xr:uid="{00000000-0004-0000-0F00-00007D010000}"/>
    <hyperlink ref="A418" r:id="rId382" xr:uid="{00000000-0004-0000-0F00-00007E010000}"/>
    <hyperlink ref="A419" r:id="rId383" xr:uid="{00000000-0004-0000-0F00-00007F010000}"/>
    <hyperlink ref="A420" r:id="rId384" xr:uid="{00000000-0004-0000-0F00-000080010000}"/>
    <hyperlink ref="A421" r:id="rId385" xr:uid="{00000000-0004-0000-0F00-000081010000}"/>
    <hyperlink ref="A422" r:id="rId386" xr:uid="{00000000-0004-0000-0F00-000082010000}"/>
    <hyperlink ref="A423" r:id="rId387" xr:uid="{00000000-0004-0000-0F00-000083010000}"/>
    <hyperlink ref="A424" r:id="rId388" xr:uid="{00000000-0004-0000-0F00-000084010000}"/>
    <hyperlink ref="A425" r:id="rId389" xr:uid="{00000000-0004-0000-0F00-000085010000}"/>
    <hyperlink ref="A426" r:id="rId390" xr:uid="{00000000-0004-0000-0F00-000086010000}"/>
    <hyperlink ref="A427" r:id="rId391" xr:uid="{00000000-0004-0000-0F00-000087010000}"/>
    <hyperlink ref="A428" r:id="rId392" xr:uid="{00000000-0004-0000-0F00-000088010000}"/>
    <hyperlink ref="A429" r:id="rId393" xr:uid="{00000000-0004-0000-0F00-000089010000}"/>
    <hyperlink ref="A430" r:id="rId394" xr:uid="{00000000-0004-0000-0F00-00008A010000}"/>
    <hyperlink ref="A431" r:id="rId395" xr:uid="{00000000-0004-0000-0F00-00008B010000}"/>
    <hyperlink ref="A432" r:id="rId396" xr:uid="{00000000-0004-0000-0F00-00008C010000}"/>
    <hyperlink ref="A433" r:id="rId397" xr:uid="{00000000-0004-0000-0F00-00008D010000}"/>
    <hyperlink ref="A434" r:id="rId398" xr:uid="{00000000-0004-0000-0F00-00008E010000}"/>
    <hyperlink ref="A435" r:id="rId399" xr:uid="{00000000-0004-0000-0F00-00008F010000}"/>
    <hyperlink ref="A436" r:id="rId400" xr:uid="{00000000-0004-0000-0F00-000090010000}"/>
    <hyperlink ref="A437" r:id="rId401" xr:uid="{00000000-0004-0000-0F00-000091010000}"/>
    <hyperlink ref="A438" r:id="rId402" xr:uid="{00000000-0004-0000-0F00-000092010000}"/>
    <hyperlink ref="A439" r:id="rId403" xr:uid="{00000000-0004-0000-0F00-000093010000}"/>
    <hyperlink ref="A440" r:id="rId404" xr:uid="{00000000-0004-0000-0F00-000094010000}"/>
    <hyperlink ref="A441" r:id="rId405" xr:uid="{00000000-0004-0000-0F00-000095010000}"/>
    <hyperlink ref="A442" r:id="rId406" xr:uid="{00000000-0004-0000-0F00-000096010000}"/>
    <hyperlink ref="A443" r:id="rId407" xr:uid="{00000000-0004-0000-0F00-000097010000}"/>
    <hyperlink ref="A444" r:id="rId408" xr:uid="{00000000-0004-0000-0F00-000098010000}"/>
    <hyperlink ref="A445" r:id="rId409" xr:uid="{00000000-0004-0000-0F00-000099010000}"/>
    <hyperlink ref="A446" r:id="rId410" xr:uid="{00000000-0004-0000-0F00-00009A010000}"/>
    <hyperlink ref="A447" r:id="rId411" xr:uid="{00000000-0004-0000-0F00-00009B010000}"/>
    <hyperlink ref="A448" r:id="rId412" xr:uid="{00000000-0004-0000-0F00-00009C010000}"/>
    <hyperlink ref="A449" r:id="rId413" xr:uid="{00000000-0004-0000-0F00-00009D010000}"/>
    <hyperlink ref="A450" r:id="rId414" xr:uid="{00000000-0004-0000-0F00-00009E010000}"/>
    <hyperlink ref="A451" r:id="rId415" xr:uid="{00000000-0004-0000-0F00-00009F010000}"/>
    <hyperlink ref="A452" r:id="rId416" xr:uid="{00000000-0004-0000-0F00-0000A0010000}"/>
    <hyperlink ref="A453" r:id="rId417" xr:uid="{00000000-0004-0000-0F00-0000A1010000}"/>
    <hyperlink ref="A454" r:id="rId418" xr:uid="{00000000-0004-0000-0F00-0000A2010000}"/>
    <hyperlink ref="A455" r:id="rId419" xr:uid="{00000000-0004-0000-0F00-0000A3010000}"/>
    <hyperlink ref="A456" r:id="rId420" xr:uid="{00000000-0004-0000-0F00-0000A4010000}"/>
    <hyperlink ref="A457" r:id="rId421" xr:uid="{00000000-0004-0000-0F00-0000A5010000}"/>
    <hyperlink ref="A458" r:id="rId422" xr:uid="{00000000-0004-0000-0F00-0000A6010000}"/>
    <hyperlink ref="A459" r:id="rId423" xr:uid="{00000000-0004-0000-0F00-0000A7010000}"/>
    <hyperlink ref="A460" r:id="rId424" xr:uid="{00000000-0004-0000-0F00-0000A8010000}"/>
    <hyperlink ref="A461" r:id="rId425" xr:uid="{00000000-0004-0000-0F00-0000A9010000}"/>
    <hyperlink ref="A462" r:id="rId426" xr:uid="{00000000-0004-0000-0F00-0000AA010000}"/>
    <hyperlink ref="A463" r:id="rId427" xr:uid="{00000000-0004-0000-0F00-0000AB010000}"/>
    <hyperlink ref="A464" r:id="rId428" xr:uid="{00000000-0004-0000-0F00-0000AC010000}"/>
    <hyperlink ref="A465" r:id="rId429" xr:uid="{00000000-0004-0000-0F00-0000AD010000}"/>
    <hyperlink ref="A466" r:id="rId430" xr:uid="{00000000-0004-0000-0F00-0000AE010000}"/>
    <hyperlink ref="A467" r:id="rId431" xr:uid="{00000000-0004-0000-0F00-0000AF010000}"/>
    <hyperlink ref="A468" r:id="rId432" xr:uid="{00000000-0004-0000-0F00-0000B0010000}"/>
    <hyperlink ref="A469" r:id="rId433" xr:uid="{00000000-0004-0000-0F00-0000B1010000}"/>
    <hyperlink ref="A470" r:id="rId434" xr:uid="{00000000-0004-0000-0F00-0000B2010000}"/>
    <hyperlink ref="A471" r:id="rId435" xr:uid="{00000000-0004-0000-0F00-0000B3010000}"/>
    <hyperlink ref="A472" r:id="rId436" xr:uid="{00000000-0004-0000-0F00-0000B4010000}"/>
    <hyperlink ref="A473" r:id="rId437" xr:uid="{00000000-0004-0000-0F00-0000B5010000}"/>
    <hyperlink ref="A474" r:id="rId438" xr:uid="{00000000-0004-0000-0F00-0000B6010000}"/>
    <hyperlink ref="A475" r:id="rId439" xr:uid="{00000000-0004-0000-0F00-0000B7010000}"/>
    <hyperlink ref="A476" r:id="rId440" xr:uid="{00000000-0004-0000-0F00-0000B8010000}"/>
    <hyperlink ref="A477" r:id="rId441" xr:uid="{00000000-0004-0000-0F00-0000B9010000}"/>
    <hyperlink ref="A478" r:id="rId442" xr:uid="{00000000-0004-0000-0F00-0000BA010000}"/>
    <hyperlink ref="A479" r:id="rId443" xr:uid="{00000000-0004-0000-0F00-0000BB010000}"/>
    <hyperlink ref="A480" r:id="rId444" xr:uid="{00000000-0004-0000-0F00-0000BC010000}"/>
    <hyperlink ref="A481" r:id="rId445" xr:uid="{00000000-0004-0000-0F00-0000BD010000}"/>
    <hyperlink ref="A482" r:id="rId446" xr:uid="{00000000-0004-0000-0F00-0000BE010000}"/>
    <hyperlink ref="A483" r:id="rId447" xr:uid="{00000000-0004-0000-0F00-0000BF010000}"/>
    <hyperlink ref="A484" r:id="rId448" xr:uid="{00000000-0004-0000-0F00-0000C0010000}"/>
    <hyperlink ref="A485" r:id="rId449" xr:uid="{00000000-0004-0000-0F00-0000C1010000}"/>
    <hyperlink ref="A486" r:id="rId450" xr:uid="{00000000-0004-0000-0F00-0000C2010000}"/>
    <hyperlink ref="A487" r:id="rId451" xr:uid="{00000000-0004-0000-0F00-0000C3010000}"/>
    <hyperlink ref="A488" r:id="rId452" xr:uid="{00000000-0004-0000-0F00-0000C4010000}"/>
    <hyperlink ref="A489" r:id="rId453" xr:uid="{00000000-0004-0000-0F00-0000C5010000}"/>
    <hyperlink ref="A490" r:id="rId454" xr:uid="{00000000-0004-0000-0F00-0000C6010000}"/>
    <hyperlink ref="A491" r:id="rId455" xr:uid="{00000000-0004-0000-0F00-0000C7010000}"/>
    <hyperlink ref="A492" r:id="rId456" xr:uid="{00000000-0004-0000-0F00-0000C8010000}"/>
    <hyperlink ref="A493" r:id="rId457" xr:uid="{00000000-0004-0000-0F00-0000C9010000}"/>
    <hyperlink ref="A494" r:id="rId458" xr:uid="{00000000-0004-0000-0F00-0000CA010000}"/>
    <hyperlink ref="A495" r:id="rId459" xr:uid="{00000000-0004-0000-0F00-0000CB010000}"/>
    <hyperlink ref="A496" r:id="rId460" xr:uid="{00000000-0004-0000-0F00-0000CC010000}"/>
    <hyperlink ref="A497" r:id="rId461" xr:uid="{00000000-0004-0000-0F00-0000CD010000}"/>
    <hyperlink ref="A498" r:id="rId462" xr:uid="{00000000-0004-0000-0F00-0000CE010000}"/>
    <hyperlink ref="A499" r:id="rId463" xr:uid="{00000000-0004-0000-0F00-0000CF010000}"/>
    <hyperlink ref="A500" r:id="rId464" xr:uid="{00000000-0004-0000-0F00-0000D0010000}"/>
    <hyperlink ref="A501" r:id="rId465" xr:uid="{00000000-0004-0000-0F00-0000D1010000}"/>
    <hyperlink ref="A502" r:id="rId466" xr:uid="{00000000-0004-0000-0F00-0000D2010000}"/>
    <hyperlink ref="A503" r:id="rId467" xr:uid="{00000000-0004-0000-0F00-0000D3010000}"/>
    <hyperlink ref="A504" r:id="rId468" xr:uid="{00000000-0004-0000-0F00-0000D4010000}"/>
    <hyperlink ref="A505" r:id="rId469" xr:uid="{00000000-0004-0000-0F00-0000D5010000}"/>
    <hyperlink ref="A506" r:id="rId470" xr:uid="{00000000-0004-0000-0F00-0000D6010000}"/>
    <hyperlink ref="A507" r:id="rId471" xr:uid="{00000000-0004-0000-0F00-0000D7010000}"/>
    <hyperlink ref="A508" r:id="rId472" xr:uid="{00000000-0004-0000-0F00-0000D8010000}"/>
    <hyperlink ref="A509" r:id="rId473" xr:uid="{00000000-0004-0000-0F00-0000D9010000}"/>
    <hyperlink ref="A510" r:id="rId474" xr:uid="{00000000-0004-0000-0F00-0000DA010000}"/>
    <hyperlink ref="A511" r:id="rId475" xr:uid="{00000000-0004-0000-0F00-0000DB010000}"/>
    <hyperlink ref="A512" r:id="rId476" xr:uid="{00000000-0004-0000-0F00-0000DC010000}"/>
    <hyperlink ref="A513" r:id="rId477" xr:uid="{00000000-0004-0000-0F00-0000DD010000}"/>
    <hyperlink ref="A514" r:id="rId478" xr:uid="{00000000-0004-0000-0F00-0000DE010000}"/>
    <hyperlink ref="A515" r:id="rId479" xr:uid="{00000000-0004-0000-0F00-0000DF010000}"/>
    <hyperlink ref="A516" r:id="rId480" xr:uid="{00000000-0004-0000-0F00-0000E0010000}"/>
    <hyperlink ref="A517" r:id="rId481" xr:uid="{00000000-0004-0000-0F00-0000E1010000}"/>
    <hyperlink ref="A518" r:id="rId482" xr:uid="{00000000-0004-0000-0F00-0000E2010000}"/>
    <hyperlink ref="A519" r:id="rId483" xr:uid="{00000000-0004-0000-0F00-0000E3010000}"/>
    <hyperlink ref="A520" r:id="rId484" xr:uid="{00000000-0004-0000-0F00-0000E4010000}"/>
    <hyperlink ref="A521" r:id="rId485" xr:uid="{00000000-0004-0000-0F00-0000E5010000}"/>
    <hyperlink ref="A522" r:id="rId486" xr:uid="{00000000-0004-0000-0F00-0000E6010000}"/>
    <hyperlink ref="A523" r:id="rId487" xr:uid="{00000000-0004-0000-0F00-0000E7010000}"/>
    <hyperlink ref="A524" r:id="rId488" xr:uid="{00000000-0004-0000-0F00-0000E8010000}"/>
    <hyperlink ref="A525" r:id="rId489" xr:uid="{00000000-0004-0000-0F00-0000E9010000}"/>
    <hyperlink ref="A526" r:id="rId490" xr:uid="{00000000-0004-0000-0F00-0000EA010000}"/>
    <hyperlink ref="A527" r:id="rId491" xr:uid="{00000000-0004-0000-0F00-0000EB010000}"/>
    <hyperlink ref="A528" r:id="rId492" xr:uid="{00000000-0004-0000-0F00-0000EC010000}"/>
    <hyperlink ref="A529" r:id="rId493" xr:uid="{00000000-0004-0000-0F00-0000ED010000}"/>
    <hyperlink ref="A530" r:id="rId494" xr:uid="{00000000-0004-0000-0F00-0000EE010000}"/>
    <hyperlink ref="A531" r:id="rId495" xr:uid="{00000000-0004-0000-0F00-0000EF010000}"/>
    <hyperlink ref="A532" r:id="rId496" xr:uid="{00000000-0004-0000-0F00-0000F0010000}"/>
    <hyperlink ref="A533" r:id="rId497" xr:uid="{00000000-0004-0000-0F00-0000F1010000}"/>
    <hyperlink ref="A534" r:id="rId498" xr:uid="{00000000-0004-0000-0F00-0000F2010000}"/>
    <hyperlink ref="A535" r:id="rId499" xr:uid="{00000000-0004-0000-0F00-0000F3010000}"/>
    <hyperlink ref="A536" r:id="rId500" xr:uid="{00000000-0004-0000-0F00-0000F4010000}"/>
    <hyperlink ref="A537" r:id="rId501" xr:uid="{00000000-0004-0000-0F00-0000F5010000}"/>
    <hyperlink ref="A538" r:id="rId502" xr:uid="{00000000-0004-0000-0F00-0000F6010000}"/>
    <hyperlink ref="A539" r:id="rId503" xr:uid="{00000000-0004-0000-0F00-0000F7010000}"/>
    <hyperlink ref="A540" r:id="rId504" xr:uid="{00000000-0004-0000-0F00-0000F8010000}"/>
    <hyperlink ref="A541" r:id="rId505" xr:uid="{00000000-0004-0000-0F00-0000F9010000}"/>
    <hyperlink ref="A542" r:id="rId506" xr:uid="{00000000-0004-0000-0F00-0000FA010000}"/>
    <hyperlink ref="A543" r:id="rId507" xr:uid="{00000000-0004-0000-0F00-0000FB010000}"/>
    <hyperlink ref="A544" r:id="rId508" xr:uid="{00000000-0004-0000-0F00-0000FC010000}"/>
    <hyperlink ref="A545" r:id="rId509" xr:uid="{00000000-0004-0000-0F00-0000FD010000}"/>
    <hyperlink ref="A546" r:id="rId510" xr:uid="{00000000-0004-0000-0F00-0000FE010000}"/>
    <hyperlink ref="A547" r:id="rId511" xr:uid="{00000000-0004-0000-0F00-0000FF010000}"/>
    <hyperlink ref="A548" r:id="rId512" xr:uid="{00000000-0004-0000-0F00-000000020000}"/>
    <hyperlink ref="A549" r:id="rId513" xr:uid="{00000000-0004-0000-0F00-000001020000}"/>
    <hyperlink ref="A550" r:id="rId514" xr:uid="{00000000-0004-0000-0F00-000002020000}"/>
    <hyperlink ref="A551" r:id="rId515" xr:uid="{00000000-0004-0000-0F00-000003020000}"/>
    <hyperlink ref="A552" r:id="rId516" xr:uid="{00000000-0004-0000-0F00-000004020000}"/>
    <hyperlink ref="A553" r:id="rId517" xr:uid="{00000000-0004-0000-0F00-000005020000}"/>
    <hyperlink ref="A554" r:id="rId518" xr:uid="{00000000-0004-0000-0F00-000006020000}"/>
    <hyperlink ref="A555" r:id="rId519" xr:uid="{00000000-0004-0000-0F00-000007020000}"/>
    <hyperlink ref="A556" r:id="rId520" xr:uid="{00000000-0004-0000-0F00-000008020000}"/>
    <hyperlink ref="A557" r:id="rId521" xr:uid="{00000000-0004-0000-0F00-000009020000}"/>
    <hyperlink ref="A558" r:id="rId522" xr:uid="{00000000-0004-0000-0F00-00000A020000}"/>
    <hyperlink ref="A559" r:id="rId523" xr:uid="{00000000-0004-0000-0F00-00000B020000}"/>
    <hyperlink ref="A560" r:id="rId524" xr:uid="{00000000-0004-0000-0F00-00000C020000}"/>
    <hyperlink ref="A561" r:id="rId525" xr:uid="{00000000-0004-0000-0F00-00000D020000}"/>
    <hyperlink ref="A562" r:id="rId526" xr:uid="{00000000-0004-0000-0F00-00000E020000}"/>
    <hyperlink ref="A563" r:id="rId527" xr:uid="{00000000-0004-0000-0F00-00000F020000}"/>
    <hyperlink ref="A564" r:id="rId528" xr:uid="{00000000-0004-0000-0F00-000010020000}"/>
    <hyperlink ref="A565" r:id="rId529" xr:uid="{00000000-0004-0000-0F00-000011020000}"/>
    <hyperlink ref="A566" r:id="rId530" xr:uid="{00000000-0004-0000-0F00-000012020000}"/>
    <hyperlink ref="A567" r:id="rId531" xr:uid="{00000000-0004-0000-0F00-000013020000}"/>
    <hyperlink ref="A568" r:id="rId532" xr:uid="{00000000-0004-0000-0F00-000014020000}"/>
    <hyperlink ref="A569" r:id="rId533" xr:uid="{00000000-0004-0000-0F00-000015020000}"/>
    <hyperlink ref="A570" r:id="rId534" xr:uid="{00000000-0004-0000-0F00-000016020000}"/>
    <hyperlink ref="A571" r:id="rId535" xr:uid="{00000000-0004-0000-0F00-000017020000}"/>
    <hyperlink ref="A572" r:id="rId536" xr:uid="{00000000-0004-0000-0F00-000018020000}"/>
    <hyperlink ref="A573" r:id="rId537" xr:uid="{00000000-0004-0000-0F00-000019020000}"/>
    <hyperlink ref="A574" r:id="rId538" xr:uid="{00000000-0004-0000-0F00-00001A020000}"/>
    <hyperlink ref="A575" r:id="rId539" xr:uid="{00000000-0004-0000-0F00-00001B020000}"/>
    <hyperlink ref="A576" r:id="rId540" xr:uid="{00000000-0004-0000-0F00-00001C020000}"/>
    <hyperlink ref="A577" r:id="rId541" xr:uid="{00000000-0004-0000-0F00-00001D020000}"/>
    <hyperlink ref="A578" r:id="rId542" xr:uid="{00000000-0004-0000-0F00-00001E020000}"/>
    <hyperlink ref="A579" r:id="rId543" xr:uid="{00000000-0004-0000-0F00-00001F020000}"/>
    <hyperlink ref="A580" r:id="rId544" xr:uid="{00000000-0004-0000-0F00-000020020000}"/>
    <hyperlink ref="A581" r:id="rId545" xr:uid="{00000000-0004-0000-0F00-000021020000}"/>
    <hyperlink ref="A582" r:id="rId546" xr:uid="{00000000-0004-0000-0F00-000022020000}"/>
    <hyperlink ref="A583" r:id="rId547" xr:uid="{00000000-0004-0000-0F00-000023020000}"/>
    <hyperlink ref="A584" r:id="rId548" xr:uid="{00000000-0004-0000-0F00-000024020000}"/>
    <hyperlink ref="A585" r:id="rId549" xr:uid="{00000000-0004-0000-0F00-000025020000}"/>
    <hyperlink ref="A586" r:id="rId550" xr:uid="{00000000-0004-0000-0F00-000026020000}"/>
    <hyperlink ref="A587" r:id="rId551" xr:uid="{00000000-0004-0000-0F00-000027020000}"/>
    <hyperlink ref="A588" r:id="rId552" xr:uid="{00000000-0004-0000-0F00-000028020000}"/>
    <hyperlink ref="A589" r:id="rId553" xr:uid="{00000000-0004-0000-0F00-000029020000}"/>
    <hyperlink ref="A590" r:id="rId554" xr:uid="{00000000-0004-0000-0F00-00002A020000}"/>
    <hyperlink ref="A591" r:id="rId555" xr:uid="{00000000-0004-0000-0F00-00002B020000}"/>
    <hyperlink ref="A592" r:id="rId556" xr:uid="{00000000-0004-0000-0F00-00002C020000}"/>
    <hyperlink ref="A593" r:id="rId557" xr:uid="{00000000-0004-0000-0F00-00002D020000}"/>
    <hyperlink ref="A594" r:id="rId558" xr:uid="{00000000-0004-0000-0F00-00002E020000}"/>
    <hyperlink ref="A595" r:id="rId559" xr:uid="{00000000-0004-0000-0F00-00002F020000}"/>
    <hyperlink ref="A596" r:id="rId560" xr:uid="{00000000-0004-0000-0F00-000030020000}"/>
    <hyperlink ref="A597" r:id="rId561" xr:uid="{00000000-0004-0000-0F00-000031020000}"/>
    <hyperlink ref="A598" r:id="rId562" xr:uid="{00000000-0004-0000-0F00-000032020000}"/>
    <hyperlink ref="A599" r:id="rId563" xr:uid="{00000000-0004-0000-0F00-000033020000}"/>
    <hyperlink ref="A600" r:id="rId564" xr:uid="{00000000-0004-0000-0F00-000034020000}"/>
    <hyperlink ref="A601" r:id="rId565" xr:uid="{00000000-0004-0000-0F00-000035020000}"/>
    <hyperlink ref="A602" r:id="rId566" xr:uid="{00000000-0004-0000-0F00-000036020000}"/>
    <hyperlink ref="A603" r:id="rId567" xr:uid="{00000000-0004-0000-0F00-000037020000}"/>
    <hyperlink ref="A604" r:id="rId568" xr:uid="{00000000-0004-0000-0F00-000038020000}"/>
    <hyperlink ref="A605" r:id="rId569" xr:uid="{00000000-0004-0000-0F00-000039020000}"/>
    <hyperlink ref="A607" r:id="rId570" xr:uid="{00000000-0004-0000-0F00-00003A020000}"/>
    <hyperlink ref="A608" r:id="rId571" xr:uid="{00000000-0004-0000-0F00-00003B020000}"/>
    <hyperlink ref="A609" r:id="rId572" xr:uid="{00000000-0004-0000-0F00-00003C020000}"/>
    <hyperlink ref="A610" r:id="rId573" xr:uid="{00000000-0004-0000-0F00-00003D020000}"/>
    <hyperlink ref="A611" r:id="rId574" xr:uid="{00000000-0004-0000-0F00-00003E020000}"/>
    <hyperlink ref="A612" r:id="rId575" xr:uid="{00000000-0004-0000-0F00-00003F020000}"/>
    <hyperlink ref="A613" r:id="rId576" xr:uid="{00000000-0004-0000-0F00-000040020000}"/>
    <hyperlink ref="A614" r:id="rId577" xr:uid="{00000000-0004-0000-0F00-000041020000}"/>
    <hyperlink ref="A615" r:id="rId578" xr:uid="{00000000-0004-0000-0F00-000042020000}"/>
    <hyperlink ref="A616" r:id="rId579" xr:uid="{00000000-0004-0000-0F00-000043020000}"/>
    <hyperlink ref="A617" r:id="rId580" xr:uid="{00000000-0004-0000-0F00-000044020000}"/>
    <hyperlink ref="A618" r:id="rId581" xr:uid="{00000000-0004-0000-0F00-000045020000}"/>
    <hyperlink ref="A619" r:id="rId582" xr:uid="{00000000-0004-0000-0F00-000046020000}"/>
    <hyperlink ref="A620" r:id="rId583" xr:uid="{00000000-0004-0000-0F00-000047020000}"/>
    <hyperlink ref="A621" r:id="rId584" xr:uid="{00000000-0004-0000-0F00-000048020000}"/>
    <hyperlink ref="A622" r:id="rId585" xr:uid="{00000000-0004-0000-0F00-000049020000}"/>
    <hyperlink ref="A623" r:id="rId586" xr:uid="{00000000-0004-0000-0F00-00004A020000}"/>
    <hyperlink ref="A624" r:id="rId587" xr:uid="{00000000-0004-0000-0F00-00004B020000}"/>
    <hyperlink ref="A625" r:id="rId588" xr:uid="{00000000-0004-0000-0F00-00004C020000}"/>
    <hyperlink ref="A626" r:id="rId589" xr:uid="{00000000-0004-0000-0F00-00004D020000}"/>
    <hyperlink ref="A627" r:id="rId590" xr:uid="{00000000-0004-0000-0F00-00004E020000}"/>
    <hyperlink ref="A628" r:id="rId591" xr:uid="{00000000-0004-0000-0F00-00004F020000}"/>
    <hyperlink ref="A629" r:id="rId592" xr:uid="{00000000-0004-0000-0F00-000050020000}"/>
    <hyperlink ref="A630" r:id="rId593" xr:uid="{00000000-0004-0000-0F00-000051020000}"/>
    <hyperlink ref="A631" r:id="rId594" xr:uid="{00000000-0004-0000-0F00-000052020000}"/>
    <hyperlink ref="A632" r:id="rId595" xr:uid="{00000000-0004-0000-0F00-000053020000}"/>
    <hyperlink ref="A633" r:id="rId596" xr:uid="{00000000-0004-0000-0F00-000054020000}"/>
    <hyperlink ref="A634" r:id="rId597" xr:uid="{00000000-0004-0000-0F00-000055020000}"/>
    <hyperlink ref="A635" r:id="rId598" xr:uid="{00000000-0004-0000-0F00-000056020000}"/>
    <hyperlink ref="A636" r:id="rId599" xr:uid="{00000000-0004-0000-0F00-000057020000}"/>
    <hyperlink ref="A637" r:id="rId600" xr:uid="{00000000-0004-0000-0F00-000058020000}"/>
    <hyperlink ref="A638" r:id="rId601" xr:uid="{00000000-0004-0000-0F00-000059020000}"/>
    <hyperlink ref="A639" r:id="rId602" xr:uid="{00000000-0004-0000-0F00-00005A020000}"/>
    <hyperlink ref="A640" r:id="rId603" xr:uid="{00000000-0004-0000-0F00-00005B020000}"/>
    <hyperlink ref="A641" r:id="rId604" xr:uid="{00000000-0004-0000-0F00-00005C020000}"/>
    <hyperlink ref="A642" r:id="rId605" xr:uid="{00000000-0004-0000-0F00-00005D020000}"/>
    <hyperlink ref="A643" r:id="rId606" xr:uid="{00000000-0004-0000-0F00-00005E020000}"/>
    <hyperlink ref="A644" r:id="rId607" xr:uid="{00000000-0004-0000-0F00-00005F020000}"/>
    <hyperlink ref="A645" r:id="rId608" xr:uid="{00000000-0004-0000-0F00-000060020000}"/>
    <hyperlink ref="A646" r:id="rId609" xr:uid="{00000000-0004-0000-0F00-000061020000}"/>
    <hyperlink ref="A647" r:id="rId610" xr:uid="{00000000-0004-0000-0F00-000062020000}"/>
    <hyperlink ref="A648" r:id="rId611" xr:uid="{00000000-0004-0000-0F00-000063020000}"/>
    <hyperlink ref="A649" r:id="rId612" xr:uid="{00000000-0004-0000-0F00-000064020000}"/>
    <hyperlink ref="A650" r:id="rId613" xr:uid="{00000000-0004-0000-0F00-000065020000}"/>
    <hyperlink ref="A651" r:id="rId614" xr:uid="{00000000-0004-0000-0F00-000066020000}"/>
    <hyperlink ref="A652" r:id="rId615" xr:uid="{00000000-0004-0000-0F00-000067020000}"/>
    <hyperlink ref="A653" r:id="rId616" xr:uid="{00000000-0004-0000-0F00-000068020000}"/>
    <hyperlink ref="A654" r:id="rId617" xr:uid="{00000000-0004-0000-0F00-000069020000}"/>
    <hyperlink ref="A655" r:id="rId618" xr:uid="{00000000-0004-0000-0F00-00006A020000}"/>
    <hyperlink ref="A656" r:id="rId619" xr:uid="{00000000-0004-0000-0F00-00006B020000}"/>
    <hyperlink ref="A657" r:id="rId620" xr:uid="{00000000-0004-0000-0F00-00006C020000}"/>
    <hyperlink ref="A658" r:id="rId621" xr:uid="{00000000-0004-0000-0F00-00006D020000}"/>
    <hyperlink ref="A659" r:id="rId622" xr:uid="{00000000-0004-0000-0F00-00006E020000}"/>
    <hyperlink ref="A660" r:id="rId623" xr:uid="{00000000-0004-0000-0F00-00006F020000}"/>
    <hyperlink ref="A661" r:id="rId624" xr:uid="{00000000-0004-0000-0F00-000070020000}"/>
    <hyperlink ref="A662" r:id="rId625" xr:uid="{00000000-0004-0000-0F00-000071020000}"/>
    <hyperlink ref="A663" r:id="rId626" xr:uid="{00000000-0004-0000-0F00-000072020000}"/>
    <hyperlink ref="A664" r:id="rId627" xr:uid="{00000000-0004-0000-0F00-000073020000}"/>
    <hyperlink ref="A665" r:id="rId628" xr:uid="{00000000-0004-0000-0F00-000074020000}"/>
    <hyperlink ref="A666" r:id="rId629" xr:uid="{00000000-0004-0000-0F00-000075020000}"/>
    <hyperlink ref="A667" r:id="rId630" xr:uid="{00000000-0004-0000-0F00-000076020000}"/>
    <hyperlink ref="A668" r:id="rId631" xr:uid="{00000000-0004-0000-0F00-000077020000}"/>
    <hyperlink ref="A669" r:id="rId632" xr:uid="{00000000-0004-0000-0F00-000078020000}"/>
    <hyperlink ref="A670" r:id="rId633" xr:uid="{00000000-0004-0000-0F00-000079020000}"/>
    <hyperlink ref="A671" r:id="rId634" xr:uid="{00000000-0004-0000-0F00-00007A020000}"/>
    <hyperlink ref="A672" r:id="rId635" xr:uid="{00000000-0004-0000-0F00-00007B020000}"/>
    <hyperlink ref="A673" r:id="rId636" xr:uid="{00000000-0004-0000-0F00-00007C020000}"/>
    <hyperlink ref="A674" r:id="rId637" xr:uid="{00000000-0004-0000-0F00-00007D020000}"/>
    <hyperlink ref="A702" r:id="rId638" xr:uid="{00000000-0004-0000-0F00-00007E020000}"/>
    <hyperlink ref="A703" r:id="rId639" xr:uid="{00000000-0004-0000-0F00-00007F020000}"/>
    <hyperlink ref="A704" r:id="rId640" xr:uid="{00000000-0004-0000-0F00-000080020000}"/>
    <hyperlink ref="A705" r:id="rId641" xr:uid="{00000000-0004-0000-0F00-000081020000}"/>
    <hyperlink ref="A706" r:id="rId642" xr:uid="{00000000-0004-0000-0F00-000082020000}"/>
    <hyperlink ref="A707" r:id="rId643" xr:uid="{00000000-0004-0000-0F00-000083020000}"/>
    <hyperlink ref="A708" r:id="rId644" xr:uid="{00000000-0004-0000-0F00-000084020000}"/>
    <hyperlink ref="A709" r:id="rId645" xr:uid="{00000000-0004-0000-0F00-000085020000}"/>
    <hyperlink ref="A710" r:id="rId646" xr:uid="{00000000-0004-0000-0F00-000086020000}"/>
    <hyperlink ref="A711" r:id="rId647" xr:uid="{00000000-0004-0000-0F00-000087020000}"/>
    <hyperlink ref="A712" r:id="rId648" xr:uid="{00000000-0004-0000-0F00-000088020000}"/>
    <hyperlink ref="A713" r:id="rId649" xr:uid="{00000000-0004-0000-0F00-000089020000}"/>
    <hyperlink ref="A714" r:id="rId650" xr:uid="{00000000-0004-0000-0F00-00008A020000}"/>
    <hyperlink ref="A715" r:id="rId651" xr:uid="{00000000-0004-0000-0F00-00008B020000}"/>
    <hyperlink ref="A716" r:id="rId652" xr:uid="{00000000-0004-0000-0F00-00008C020000}"/>
    <hyperlink ref="A717" r:id="rId653" xr:uid="{00000000-0004-0000-0F00-00008D020000}"/>
    <hyperlink ref="A718" r:id="rId654" xr:uid="{00000000-0004-0000-0F00-00008E020000}"/>
    <hyperlink ref="A719" r:id="rId655" xr:uid="{00000000-0004-0000-0F00-00008F020000}"/>
    <hyperlink ref="A720" r:id="rId656" xr:uid="{00000000-0004-0000-0F00-000090020000}"/>
    <hyperlink ref="A721" r:id="rId657" xr:uid="{00000000-0004-0000-0F00-000091020000}"/>
    <hyperlink ref="A722" r:id="rId658" xr:uid="{00000000-0004-0000-0F00-000092020000}"/>
    <hyperlink ref="A723" r:id="rId659" xr:uid="{00000000-0004-0000-0F00-000093020000}"/>
    <hyperlink ref="A724" r:id="rId660" xr:uid="{00000000-0004-0000-0F00-000094020000}"/>
    <hyperlink ref="A725" r:id="rId661" xr:uid="{00000000-0004-0000-0F00-000095020000}"/>
    <hyperlink ref="A726" r:id="rId662" xr:uid="{00000000-0004-0000-0F00-000096020000}"/>
    <hyperlink ref="A727" r:id="rId663" xr:uid="{00000000-0004-0000-0F00-000097020000}"/>
    <hyperlink ref="A728" r:id="rId664" xr:uid="{00000000-0004-0000-0F00-000098020000}"/>
    <hyperlink ref="A729" r:id="rId665" xr:uid="{00000000-0004-0000-0F00-000099020000}"/>
    <hyperlink ref="A730" r:id="rId666" xr:uid="{00000000-0004-0000-0F00-00009A020000}"/>
    <hyperlink ref="A731" r:id="rId667" xr:uid="{00000000-0004-0000-0F00-00009B020000}"/>
    <hyperlink ref="A732" r:id="rId668" xr:uid="{00000000-0004-0000-0F00-00009C020000}"/>
    <hyperlink ref="A733" r:id="rId669" xr:uid="{00000000-0004-0000-0F00-00009D020000}"/>
    <hyperlink ref="A734" r:id="rId670" xr:uid="{00000000-0004-0000-0F00-00009E020000}"/>
    <hyperlink ref="A735" r:id="rId671" xr:uid="{00000000-0004-0000-0F00-00009F020000}"/>
    <hyperlink ref="A736" r:id="rId672" xr:uid="{00000000-0004-0000-0F00-0000A0020000}"/>
    <hyperlink ref="A737" r:id="rId673" xr:uid="{00000000-0004-0000-0F00-0000A1020000}"/>
    <hyperlink ref="A738" r:id="rId674" xr:uid="{00000000-0004-0000-0F00-0000A2020000}"/>
    <hyperlink ref="A739" r:id="rId675" xr:uid="{00000000-0004-0000-0F00-0000A3020000}"/>
    <hyperlink ref="A740" r:id="rId676" xr:uid="{00000000-0004-0000-0F00-0000A4020000}"/>
    <hyperlink ref="A741" r:id="rId677" xr:uid="{00000000-0004-0000-0F00-0000A5020000}"/>
    <hyperlink ref="A742" r:id="rId678" xr:uid="{00000000-0004-0000-0F00-0000A6020000}"/>
    <hyperlink ref="A743" r:id="rId679" xr:uid="{00000000-0004-0000-0F00-0000A7020000}"/>
    <hyperlink ref="A744" r:id="rId680" xr:uid="{00000000-0004-0000-0F00-0000A8020000}"/>
    <hyperlink ref="A745" r:id="rId681" xr:uid="{00000000-0004-0000-0F00-0000A9020000}"/>
    <hyperlink ref="A746" r:id="rId682" xr:uid="{00000000-0004-0000-0F00-0000AA020000}"/>
    <hyperlink ref="A747" r:id="rId683" xr:uid="{00000000-0004-0000-0F00-0000AB020000}"/>
    <hyperlink ref="A748" r:id="rId684" xr:uid="{00000000-0004-0000-0F00-0000AC020000}"/>
    <hyperlink ref="A749" r:id="rId685" xr:uid="{00000000-0004-0000-0F00-0000AD020000}"/>
    <hyperlink ref="A750" r:id="rId686" xr:uid="{00000000-0004-0000-0F00-0000AE020000}"/>
    <hyperlink ref="A751" r:id="rId687" xr:uid="{00000000-0004-0000-0F00-0000AF020000}"/>
    <hyperlink ref="A752" r:id="rId688" xr:uid="{00000000-0004-0000-0F00-0000B0020000}"/>
    <hyperlink ref="A753" r:id="rId689" xr:uid="{00000000-0004-0000-0F00-0000B1020000}"/>
    <hyperlink ref="A754" r:id="rId690" xr:uid="{00000000-0004-0000-0F00-0000B2020000}"/>
    <hyperlink ref="A755" r:id="rId691" xr:uid="{00000000-0004-0000-0F00-0000B3020000}"/>
    <hyperlink ref="A756" r:id="rId692" xr:uid="{00000000-0004-0000-0F00-0000B4020000}"/>
    <hyperlink ref="A757" r:id="rId693" xr:uid="{00000000-0004-0000-0F00-0000B5020000}"/>
    <hyperlink ref="A758" r:id="rId694" xr:uid="{00000000-0004-0000-0F00-0000B6020000}"/>
    <hyperlink ref="A759" r:id="rId695" xr:uid="{00000000-0004-0000-0F00-0000B7020000}"/>
    <hyperlink ref="A760" r:id="rId696" xr:uid="{00000000-0004-0000-0F00-0000B8020000}"/>
    <hyperlink ref="A761" r:id="rId697" xr:uid="{00000000-0004-0000-0F00-0000B9020000}"/>
    <hyperlink ref="A762" r:id="rId698" xr:uid="{00000000-0004-0000-0F00-0000BA020000}"/>
    <hyperlink ref="A763" r:id="rId699" xr:uid="{00000000-0004-0000-0F00-0000BB020000}"/>
    <hyperlink ref="A764" r:id="rId700" xr:uid="{00000000-0004-0000-0F00-0000BC020000}"/>
    <hyperlink ref="A765" r:id="rId701" xr:uid="{00000000-0004-0000-0F00-0000BD020000}"/>
    <hyperlink ref="A766" r:id="rId702" xr:uid="{00000000-0004-0000-0F00-0000BE020000}"/>
    <hyperlink ref="A767" r:id="rId703" xr:uid="{00000000-0004-0000-0F00-0000BF020000}"/>
    <hyperlink ref="A768" r:id="rId704" xr:uid="{00000000-0004-0000-0F00-0000C0020000}"/>
    <hyperlink ref="A769" r:id="rId705" xr:uid="{00000000-0004-0000-0F00-0000C1020000}"/>
    <hyperlink ref="A770" r:id="rId706" xr:uid="{00000000-0004-0000-0F00-0000C2020000}"/>
    <hyperlink ref="A771" r:id="rId707" xr:uid="{00000000-0004-0000-0F00-0000C3020000}"/>
    <hyperlink ref="A772" r:id="rId708" xr:uid="{00000000-0004-0000-0F00-0000C4020000}"/>
    <hyperlink ref="A773" r:id="rId709" xr:uid="{00000000-0004-0000-0F00-0000C5020000}"/>
    <hyperlink ref="A774" r:id="rId710" xr:uid="{00000000-0004-0000-0F00-0000C6020000}"/>
    <hyperlink ref="A775" r:id="rId711" xr:uid="{00000000-0004-0000-0F00-0000C7020000}"/>
    <hyperlink ref="A776" r:id="rId712" xr:uid="{00000000-0004-0000-0F00-0000C8020000}"/>
    <hyperlink ref="A777" r:id="rId713" xr:uid="{00000000-0004-0000-0F00-0000C9020000}"/>
    <hyperlink ref="A778" r:id="rId714" xr:uid="{00000000-0004-0000-0F00-0000CA020000}"/>
    <hyperlink ref="A779" r:id="rId715" xr:uid="{00000000-0004-0000-0F00-0000CB020000}"/>
    <hyperlink ref="A780" r:id="rId716" xr:uid="{00000000-0004-0000-0F00-0000CC020000}"/>
    <hyperlink ref="A781" r:id="rId717" xr:uid="{00000000-0004-0000-0F00-0000CD020000}"/>
    <hyperlink ref="A782" r:id="rId718" xr:uid="{00000000-0004-0000-0F00-0000CE020000}"/>
    <hyperlink ref="A783" r:id="rId719" xr:uid="{00000000-0004-0000-0F00-0000CF020000}"/>
    <hyperlink ref="A784" r:id="rId720" xr:uid="{00000000-0004-0000-0F00-0000D0020000}"/>
    <hyperlink ref="A785" r:id="rId721" xr:uid="{00000000-0004-0000-0F00-0000D1020000}"/>
    <hyperlink ref="A786" r:id="rId722" xr:uid="{00000000-0004-0000-0F00-0000D2020000}"/>
    <hyperlink ref="A787" r:id="rId723" xr:uid="{00000000-0004-0000-0F00-0000D3020000}"/>
    <hyperlink ref="A788" r:id="rId724" xr:uid="{00000000-0004-0000-0F00-0000D4020000}"/>
    <hyperlink ref="A789" r:id="rId725" xr:uid="{00000000-0004-0000-0F00-0000D5020000}"/>
    <hyperlink ref="A790" r:id="rId726" xr:uid="{00000000-0004-0000-0F00-0000D6020000}"/>
    <hyperlink ref="A791" r:id="rId727" xr:uid="{00000000-0004-0000-0F00-0000D7020000}"/>
    <hyperlink ref="A792" r:id="rId728" xr:uid="{00000000-0004-0000-0F00-0000D8020000}"/>
    <hyperlink ref="A793" r:id="rId729" xr:uid="{00000000-0004-0000-0F00-0000D9020000}"/>
    <hyperlink ref="A794" r:id="rId730" xr:uid="{00000000-0004-0000-0F00-0000DA020000}"/>
    <hyperlink ref="A795" r:id="rId731" xr:uid="{00000000-0004-0000-0F00-0000DB020000}"/>
    <hyperlink ref="A796" r:id="rId732" xr:uid="{00000000-0004-0000-0F00-0000DC020000}"/>
    <hyperlink ref="A797" r:id="rId733" xr:uid="{00000000-0004-0000-0F00-0000DD020000}"/>
    <hyperlink ref="A798" r:id="rId734" xr:uid="{00000000-0004-0000-0F00-0000DE020000}"/>
    <hyperlink ref="A799" r:id="rId735" xr:uid="{00000000-0004-0000-0F00-0000DF020000}"/>
    <hyperlink ref="A800" r:id="rId736" xr:uid="{00000000-0004-0000-0F00-0000E0020000}"/>
    <hyperlink ref="A801" r:id="rId737" xr:uid="{00000000-0004-0000-0F00-0000E1020000}"/>
    <hyperlink ref="A802" r:id="rId738" xr:uid="{00000000-0004-0000-0F00-0000E2020000}"/>
    <hyperlink ref="A803" r:id="rId739" xr:uid="{00000000-0004-0000-0F00-0000E3020000}"/>
    <hyperlink ref="A804" r:id="rId740" xr:uid="{00000000-0004-0000-0F00-0000E4020000}"/>
    <hyperlink ref="A805" r:id="rId741" xr:uid="{00000000-0004-0000-0F00-0000E5020000}"/>
    <hyperlink ref="A806" r:id="rId742" xr:uid="{00000000-0004-0000-0F00-0000E6020000}"/>
    <hyperlink ref="A807" r:id="rId743" xr:uid="{00000000-0004-0000-0F00-0000E7020000}"/>
    <hyperlink ref="A808" r:id="rId744" xr:uid="{00000000-0004-0000-0F00-0000E8020000}"/>
    <hyperlink ref="A809" r:id="rId745" xr:uid="{00000000-0004-0000-0F00-0000E9020000}"/>
    <hyperlink ref="A810" r:id="rId746" xr:uid="{00000000-0004-0000-0F00-0000EA020000}"/>
    <hyperlink ref="A811" r:id="rId747" xr:uid="{00000000-0004-0000-0F00-0000EB020000}"/>
    <hyperlink ref="A812" r:id="rId748" xr:uid="{00000000-0004-0000-0F00-0000EC020000}"/>
    <hyperlink ref="A813" r:id="rId749" xr:uid="{00000000-0004-0000-0F00-0000ED020000}"/>
    <hyperlink ref="A814" r:id="rId750" xr:uid="{00000000-0004-0000-0F00-0000EE020000}"/>
    <hyperlink ref="A815" r:id="rId751" xr:uid="{00000000-0004-0000-0F00-0000EF020000}"/>
    <hyperlink ref="A816" r:id="rId752" xr:uid="{00000000-0004-0000-0F00-0000F0020000}"/>
    <hyperlink ref="A817" r:id="rId753" xr:uid="{00000000-0004-0000-0F00-0000F1020000}"/>
    <hyperlink ref="A818" r:id="rId754" xr:uid="{00000000-0004-0000-0F00-0000F2020000}"/>
    <hyperlink ref="A819" r:id="rId755" xr:uid="{00000000-0004-0000-0F00-0000F3020000}"/>
    <hyperlink ref="A820" r:id="rId756" xr:uid="{00000000-0004-0000-0F00-0000F4020000}"/>
    <hyperlink ref="A821" r:id="rId757" xr:uid="{00000000-0004-0000-0F00-0000F5020000}"/>
    <hyperlink ref="A822" r:id="rId758" xr:uid="{00000000-0004-0000-0F00-0000F6020000}"/>
    <hyperlink ref="A823" r:id="rId759" xr:uid="{00000000-0004-0000-0F00-0000F7020000}"/>
    <hyperlink ref="A824" r:id="rId760" xr:uid="{00000000-0004-0000-0F00-0000F8020000}"/>
    <hyperlink ref="A825" r:id="rId761" xr:uid="{00000000-0004-0000-0F00-0000F9020000}"/>
    <hyperlink ref="A826" r:id="rId762" xr:uid="{00000000-0004-0000-0F00-0000FA020000}"/>
    <hyperlink ref="A827" r:id="rId763" xr:uid="{00000000-0004-0000-0F00-0000FB020000}"/>
    <hyperlink ref="A828" r:id="rId764" xr:uid="{00000000-0004-0000-0F00-0000FC020000}"/>
    <hyperlink ref="A829" r:id="rId765" xr:uid="{00000000-0004-0000-0F00-0000FD020000}"/>
    <hyperlink ref="A830" r:id="rId766" xr:uid="{00000000-0004-0000-0F00-0000FE020000}"/>
    <hyperlink ref="A831" r:id="rId767" xr:uid="{00000000-0004-0000-0F00-0000FF020000}"/>
    <hyperlink ref="A832" r:id="rId768" xr:uid="{00000000-0004-0000-0F00-000000030000}"/>
    <hyperlink ref="A833" r:id="rId769" xr:uid="{00000000-0004-0000-0F00-000001030000}"/>
    <hyperlink ref="A834" r:id="rId770" xr:uid="{00000000-0004-0000-0F00-000002030000}"/>
    <hyperlink ref="A835" r:id="rId771" xr:uid="{00000000-0004-0000-0F00-000003030000}"/>
    <hyperlink ref="A836" r:id="rId772" xr:uid="{00000000-0004-0000-0F00-000004030000}"/>
    <hyperlink ref="A837" r:id="rId773" xr:uid="{00000000-0004-0000-0F00-000005030000}"/>
    <hyperlink ref="A838" r:id="rId774" xr:uid="{00000000-0004-0000-0F00-000006030000}"/>
    <hyperlink ref="A839" r:id="rId775" xr:uid="{00000000-0004-0000-0F00-000007030000}"/>
    <hyperlink ref="A840" r:id="rId776" xr:uid="{00000000-0004-0000-0F00-000008030000}"/>
    <hyperlink ref="A841" r:id="rId777" xr:uid="{00000000-0004-0000-0F00-000009030000}"/>
    <hyperlink ref="A842" r:id="rId778" xr:uid="{00000000-0004-0000-0F00-00000A030000}"/>
    <hyperlink ref="A843" r:id="rId779" xr:uid="{00000000-0004-0000-0F00-00000B030000}"/>
    <hyperlink ref="A844" r:id="rId780" xr:uid="{00000000-0004-0000-0F00-00000C030000}"/>
    <hyperlink ref="A845" r:id="rId781" xr:uid="{00000000-0004-0000-0F00-00000D030000}"/>
    <hyperlink ref="A846" r:id="rId782" xr:uid="{00000000-0004-0000-0F00-00000E030000}"/>
    <hyperlink ref="A847" r:id="rId783" xr:uid="{00000000-0004-0000-0F00-00000F030000}"/>
    <hyperlink ref="A848" r:id="rId784" xr:uid="{00000000-0004-0000-0F00-000010030000}"/>
    <hyperlink ref="A849" r:id="rId785" xr:uid="{00000000-0004-0000-0F00-000011030000}"/>
    <hyperlink ref="A850" r:id="rId786" xr:uid="{00000000-0004-0000-0F00-000012030000}"/>
    <hyperlink ref="A851" r:id="rId787" xr:uid="{00000000-0004-0000-0F00-000013030000}"/>
    <hyperlink ref="A852" r:id="rId788" xr:uid="{00000000-0004-0000-0F00-000014030000}"/>
    <hyperlink ref="A853" r:id="rId789" xr:uid="{00000000-0004-0000-0F00-000015030000}"/>
    <hyperlink ref="A854" r:id="rId790" xr:uid="{00000000-0004-0000-0F00-000016030000}"/>
    <hyperlink ref="A855" r:id="rId791" xr:uid="{00000000-0004-0000-0F00-000017030000}"/>
    <hyperlink ref="A856" r:id="rId792" xr:uid="{00000000-0004-0000-0F00-000018030000}"/>
    <hyperlink ref="A857" r:id="rId793" xr:uid="{00000000-0004-0000-0F00-000019030000}"/>
    <hyperlink ref="A858" r:id="rId794" xr:uid="{00000000-0004-0000-0F00-00001A030000}"/>
    <hyperlink ref="A859" r:id="rId795" xr:uid="{00000000-0004-0000-0F00-00001B030000}"/>
    <hyperlink ref="A860" r:id="rId796" xr:uid="{00000000-0004-0000-0F00-00001C030000}"/>
    <hyperlink ref="A861" r:id="rId797" xr:uid="{00000000-0004-0000-0F00-00001D030000}"/>
    <hyperlink ref="A862" r:id="rId798" xr:uid="{00000000-0004-0000-0F00-00001E030000}"/>
    <hyperlink ref="A863" r:id="rId799" xr:uid="{00000000-0004-0000-0F00-00001F030000}"/>
    <hyperlink ref="A864" r:id="rId800" xr:uid="{00000000-0004-0000-0F00-000020030000}"/>
    <hyperlink ref="A865" r:id="rId801" xr:uid="{00000000-0004-0000-0F00-000021030000}"/>
    <hyperlink ref="A866" r:id="rId802" xr:uid="{00000000-0004-0000-0F00-000022030000}"/>
    <hyperlink ref="A867" r:id="rId803" xr:uid="{00000000-0004-0000-0F00-000023030000}"/>
    <hyperlink ref="A868" r:id="rId804" xr:uid="{00000000-0004-0000-0F00-000024030000}"/>
    <hyperlink ref="A869" r:id="rId805" xr:uid="{00000000-0004-0000-0F00-000025030000}"/>
    <hyperlink ref="A870" r:id="rId806" xr:uid="{00000000-0004-0000-0F00-000026030000}"/>
    <hyperlink ref="A871" r:id="rId807" xr:uid="{00000000-0004-0000-0F00-000027030000}"/>
    <hyperlink ref="A872" r:id="rId808" xr:uid="{00000000-0004-0000-0F00-000028030000}"/>
    <hyperlink ref="A873" r:id="rId809" xr:uid="{00000000-0004-0000-0F00-000029030000}"/>
    <hyperlink ref="A874" r:id="rId810" xr:uid="{00000000-0004-0000-0F00-00002A030000}"/>
    <hyperlink ref="A875" r:id="rId811" xr:uid="{00000000-0004-0000-0F00-00002B030000}"/>
    <hyperlink ref="A876" r:id="rId812" xr:uid="{00000000-0004-0000-0F00-00002C030000}"/>
    <hyperlink ref="A877" r:id="rId813" xr:uid="{00000000-0004-0000-0F00-00002D030000}"/>
    <hyperlink ref="A878" r:id="rId814" xr:uid="{00000000-0004-0000-0F00-00002E030000}"/>
    <hyperlink ref="A879" r:id="rId815" xr:uid="{00000000-0004-0000-0F00-00002F030000}"/>
    <hyperlink ref="A880" r:id="rId816" xr:uid="{00000000-0004-0000-0F00-000030030000}"/>
    <hyperlink ref="A881" r:id="rId817" xr:uid="{00000000-0004-0000-0F00-000031030000}"/>
    <hyperlink ref="A882" r:id="rId818" xr:uid="{00000000-0004-0000-0F00-000032030000}"/>
    <hyperlink ref="A883" r:id="rId819" xr:uid="{00000000-0004-0000-0F00-000033030000}"/>
    <hyperlink ref="A884" r:id="rId820" xr:uid="{00000000-0004-0000-0F00-000034030000}"/>
    <hyperlink ref="A885" r:id="rId821" xr:uid="{00000000-0004-0000-0F00-000035030000}"/>
    <hyperlink ref="A886" r:id="rId822" xr:uid="{00000000-0004-0000-0F00-000036030000}"/>
    <hyperlink ref="A887" r:id="rId823" xr:uid="{00000000-0004-0000-0F00-000037030000}"/>
    <hyperlink ref="A888" r:id="rId824" xr:uid="{00000000-0004-0000-0F00-000038030000}"/>
    <hyperlink ref="A889" r:id="rId825" xr:uid="{00000000-0004-0000-0F00-000039030000}"/>
    <hyperlink ref="A890" r:id="rId826" xr:uid="{00000000-0004-0000-0F00-00003A030000}"/>
    <hyperlink ref="A891" r:id="rId827" xr:uid="{00000000-0004-0000-0F00-00003B030000}"/>
    <hyperlink ref="A892" r:id="rId828" xr:uid="{00000000-0004-0000-0F00-00003C030000}"/>
    <hyperlink ref="A893" r:id="rId829" xr:uid="{00000000-0004-0000-0F00-00003D030000}"/>
    <hyperlink ref="A894" r:id="rId830" xr:uid="{00000000-0004-0000-0F00-00003E030000}"/>
    <hyperlink ref="A895" r:id="rId831" xr:uid="{00000000-0004-0000-0F00-00003F030000}"/>
    <hyperlink ref="A896" r:id="rId832" xr:uid="{00000000-0004-0000-0F00-000040030000}"/>
    <hyperlink ref="A897" r:id="rId833" xr:uid="{00000000-0004-0000-0F00-000041030000}"/>
    <hyperlink ref="A898" r:id="rId834" xr:uid="{00000000-0004-0000-0F00-000042030000}"/>
    <hyperlink ref="A899" r:id="rId835" xr:uid="{00000000-0004-0000-0F00-000043030000}"/>
    <hyperlink ref="A900" r:id="rId836" xr:uid="{00000000-0004-0000-0F00-000044030000}"/>
    <hyperlink ref="A901" r:id="rId837" xr:uid="{00000000-0004-0000-0F00-000045030000}"/>
    <hyperlink ref="A902" r:id="rId838" xr:uid="{00000000-0004-0000-0F00-000046030000}"/>
    <hyperlink ref="A903" r:id="rId839" xr:uid="{00000000-0004-0000-0F00-000047030000}"/>
    <hyperlink ref="A904" r:id="rId840" xr:uid="{00000000-0004-0000-0F00-000048030000}"/>
    <hyperlink ref="A905" r:id="rId841" xr:uid="{00000000-0004-0000-0F00-000049030000}"/>
    <hyperlink ref="A906" r:id="rId842" xr:uid="{00000000-0004-0000-0F00-00004A030000}"/>
    <hyperlink ref="A907" r:id="rId843" xr:uid="{00000000-0004-0000-0F00-00004B030000}"/>
    <hyperlink ref="A908" r:id="rId844" xr:uid="{00000000-0004-0000-0F00-00004C030000}"/>
    <hyperlink ref="A909" r:id="rId845" xr:uid="{00000000-0004-0000-0F00-00004D030000}"/>
    <hyperlink ref="A910" r:id="rId846" xr:uid="{00000000-0004-0000-0F00-00004E030000}"/>
    <hyperlink ref="A911" r:id="rId847" xr:uid="{00000000-0004-0000-0F00-00004F030000}"/>
    <hyperlink ref="A912" r:id="rId848" xr:uid="{00000000-0004-0000-0F00-000050030000}"/>
    <hyperlink ref="A913" r:id="rId849" xr:uid="{00000000-0004-0000-0F00-000051030000}"/>
    <hyperlink ref="A914" r:id="rId850" xr:uid="{00000000-0004-0000-0F00-000052030000}"/>
    <hyperlink ref="A915" r:id="rId851" xr:uid="{00000000-0004-0000-0F00-000053030000}"/>
    <hyperlink ref="A916" r:id="rId852" xr:uid="{00000000-0004-0000-0F00-000054030000}"/>
    <hyperlink ref="A917" r:id="rId853" xr:uid="{00000000-0004-0000-0F00-000055030000}"/>
    <hyperlink ref="A918" r:id="rId854" xr:uid="{00000000-0004-0000-0F00-000056030000}"/>
    <hyperlink ref="A919" r:id="rId855" xr:uid="{00000000-0004-0000-0F00-000057030000}"/>
    <hyperlink ref="A920" r:id="rId856" xr:uid="{00000000-0004-0000-0F00-000058030000}"/>
    <hyperlink ref="A921" r:id="rId857" xr:uid="{00000000-0004-0000-0F00-000059030000}"/>
    <hyperlink ref="A922" r:id="rId858" xr:uid="{00000000-0004-0000-0F00-00005A030000}"/>
    <hyperlink ref="A923" r:id="rId859" xr:uid="{00000000-0004-0000-0F00-00005B030000}"/>
    <hyperlink ref="A924" r:id="rId860" xr:uid="{00000000-0004-0000-0F00-00005C030000}"/>
    <hyperlink ref="A925" r:id="rId861" xr:uid="{00000000-0004-0000-0F00-00005D030000}"/>
    <hyperlink ref="A926" r:id="rId862" xr:uid="{00000000-0004-0000-0F00-00005E030000}"/>
    <hyperlink ref="A927" r:id="rId863" xr:uid="{00000000-0004-0000-0F00-00005F030000}"/>
    <hyperlink ref="A928" r:id="rId864" xr:uid="{00000000-0004-0000-0F00-000060030000}"/>
    <hyperlink ref="A929" r:id="rId865" xr:uid="{00000000-0004-0000-0F00-000061030000}"/>
    <hyperlink ref="A930" r:id="rId866" xr:uid="{00000000-0004-0000-0F00-000062030000}"/>
    <hyperlink ref="A931" r:id="rId867" xr:uid="{00000000-0004-0000-0F00-000063030000}"/>
    <hyperlink ref="A932" r:id="rId868" xr:uid="{00000000-0004-0000-0F00-000064030000}"/>
    <hyperlink ref="A933" r:id="rId869" xr:uid="{00000000-0004-0000-0F00-000065030000}"/>
    <hyperlink ref="A934" r:id="rId870" xr:uid="{00000000-0004-0000-0F00-000066030000}"/>
    <hyperlink ref="A935" r:id="rId871" xr:uid="{00000000-0004-0000-0F00-000067030000}"/>
    <hyperlink ref="A936" r:id="rId872" xr:uid="{00000000-0004-0000-0F00-000068030000}"/>
    <hyperlink ref="A937" r:id="rId873" xr:uid="{00000000-0004-0000-0F00-000069030000}"/>
    <hyperlink ref="A938" r:id="rId874" xr:uid="{00000000-0004-0000-0F00-00006A030000}"/>
    <hyperlink ref="A939" r:id="rId875" xr:uid="{00000000-0004-0000-0F00-00006B030000}"/>
    <hyperlink ref="A940" r:id="rId876" xr:uid="{00000000-0004-0000-0F00-00006C030000}"/>
    <hyperlink ref="A941" r:id="rId877" xr:uid="{00000000-0004-0000-0F00-00006D030000}"/>
    <hyperlink ref="A942" r:id="rId878" xr:uid="{00000000-0004-0000-0F00-00006E030000}"/>
    <hyperlink ref="A943" r:id="rId879" xr:uid="{00000000-0004-0000-0F00-00006F030000}"/>
    <hyperlink ref="A944" r:id="rId880" xr:uid="{00000000-0004-0000-0F00-000070030000}"/>
    <hyperlink ref="A945" r:id="rId881" xr:uid="{00000000-0004-0000-0F00-000071030000}"/>
    <hyperlink ref="A946" r:id="rId882" xr:uid="{00000000-0004-0000-0F00-000072030000}"/>
    <hyperlink ref="A947" r:id="rId883" xr:uid="{00000000-0004-0000-0F00-000073030000}"/>
    <hyperlink ref="A948" r:id="rId884" xr:uid="{00000000-0004-0000-0F00-000074030000}"/>
    <hyperlink ref="A949" r:id="rId885" xr:uid="{00000000-0004-0000-0F00-000075030000}"/>
    <hyperlink ref="A950" r:id="rId886" xr:uid="{00000000-0004-0000-0F00-000076030000}"/>
    <hyperlink ref="A951" r:id="rId887" xr:uid="{00000000-0004-0000-0F00-000077030000}"/>
    <hyperlink ref="A952" r:id="rId888" xr:uid="{00000000-0004-0000-0F00-000078030000}"/>
    <hyperlink ref="A953" r:id="rId889" xr:uid="{00000000-0004-0000-0F00-000079030000}"/>
    <hyperlink ref="A954" r:id="rId890" xr:uid="{00000000-0004-0000-0F00-00007A030000}"/>
    <hyperlink ref="A955" r:id="rId891" xr:uid="{00000000-0004-0000-0F00-00007B030000}"/>
    <hyperlink ref="A956" r:id="rId892" xr:uid="{00000000-0004-0000-0F00-00007C030000}"/>
    <hyperlink ref="A957" r:id="rId893" xr:uid="{00000000-0004-0000-0F00-00007D030000}"/>
    <hyperlink ref="A958" r:id="rId894" xr:uid="{00000000-0004-0000-0F00-00007E030000}"/>
    <hyperlink ref="A959" r:id="rId895" xr:uid="{00000000-0004-0000-0F00-00007F030000}"/>
    <hyperlink ref="A960" r:id="rId896" xr:uid="{00000000-0004-0000-0F00-000080030000}"/>
    <hyperlink ref="A961" r:id="rId897" xr:uid="{00000000-0004-0000-0F00-000081030000}"/>
    <hyperlink ref="A962" r:id="rId898" xr:uid="{00000000-0004-0000-0F00-000082030000}"/>
    <hyperlink ref="A963" r:id="rId899" xr:uid="{00000000-0004-0000-0F00-000083030000}"/>
    <hyperlink ref="A964" r:id="rId900" xr:uid="{00000000-0004-0000-0F00-000084030000}"/>
    <hyperlink ref="A965" r:id="rId901" xr:uid="{00000000-0004-0000-0F00-000085030000}"/>
    <hyperlink ref="A966" r:id="rId902" xr:uid="{00000000-0004-0000-0F00-000086030000}"/>
    <hyperlink ref="A967" r:id="rId903" xr:uid="{00000000-0004-0000-0F00-000087030000}"/>
    <hyperlink ref="A968" r:id="rId904" xr:uid="{00000000-0004-0000-0F00-000088030000}"/>
    <hyperlink ref="A969" r:id="rId905" xr:uid="{00000000-0004-0000-0F00-000089030000}"/>
    <hyperlink ref="A970" r:id="rId906" xr:uid="{00000000-0004-0000-0F00-00008A030000}"/>
    <hyperlink ref="A971" r:id="rId907" xr:uid="{00000000-0004-0000-0F00-00008B030000}"/>
    <hyperlink ref="A972" r:id="rId908" xr:uid="{00000000-0004-0000-0F00-00008C030000}"/>
    <hyperlink ref="A973" r:id="rId909" xr:uid="{00000000-0004-0000-0F00-00008D030000}"/>
    <hyperlink ref="A974" r:id="rId910" xr:uid="{00000000-0004-0000-0F00-00008E030000}"/>
    <hyperlink ref="A975" r:id="rId911" xr:uid="{00000000-0004-0000-0F00-00008F030000}"/>
    <hyperlink ref="A976" r:id="rId912" xr:uid="{00000000-0004-0000-0F00-000090030000}"/>
    <hyperlink ref="A977" r:id="rId913" xr:uid="{00000000-0004-0000-0F00-000091030000}"/>
    <hyperlink ref="A978" r:id="rId914" xr:uid="{00000000-0004-0000-0F00-000092030000}"/>
    <hyperlink ref="A979" r:id="rId915" xr:uid="{00000000-0004-0000-0F00-000093030000}"/>
    <hyperlink ref="A980" r:id="rId916" xr:uid="{00000000-0004-0000-0F00-000094030000}"/>
    <hyperlink ref="A981" r:id="rId917" xr:uid="{00000000-0004-0000-0F00-000095030000}"/>
    <hyperlink ref="A982" r:id="rId918" xr:uid="{00000000-0004-0000-0F00-000096030000}"/>
    <hyperlink ref="A983" r:id="rId919" xr:uid="{00000000-0004-0000-0F00-000097030000}"/>
    <hyperlink ref="A984" r:id="rId920" xr:uid="{00000000-0004-0000-0F00-000098030000}"/>
    <hyperlink ref="A985" r:id="rId921" xr:uid="{00000000-0004-0000-0F00-000099030000}"/>
    <hyperlink ref="A986" r:id="rId922" xr:uid="{00000000-0004-0000-0F00-00009A030000}"/>
    <hyperlink ref="A987" r:id="rId923" xr:uid="{00000000-0004-0000-0F00-00009B030000}"/>
    <hyperlink ref="A988" r:id="rId924" xr:uid="{00000000-0004-0000-0F00-00009C030000}"/>
    <hyperlink ref="A989" r:id="rId925" xr:uid="{00000000-0004-0000-0F00-00009D030000}"/>
    <hyperlink ref="A990" r:id="rId926" xr:uid="{00000000-0004-0000-0F00-00009E030000}"/>
    <hyperlink ref="A991" r:id="rId927" xr:uid="{00000000-0004-0000-0F00-00009F030000}"/>
    <hyperlink ref="A992" r:id="rId928" xr:uid="{00000000-0004-0000-0F00-0000A0030000}"/>
    <hyperlink ref="A993" r:id="rId929" xr:uid="{00000000-0004-0000-0F00-0000A1030000}"/>
    <hyperlink ref="A994" r:id="rId930" xr:uid="{00000000-0004-0000-0F00-0000A2030000}"/>
    <hyperlink ref="A995" r:id="rId931" xr:uid="{00000000-0004-0000-0F00-0000A3030000}"/>
    <hyperlink ref="A996" r:id="rId932" xr:uid="{00000000-0004-0000-0F00-0000A4030000}"/>
    <hyperlink ref="A997" r:id="rId933" xr:uid="{00000000-0004-0000-0F00-0000A5030000}"/>
    <hyperlink ref="A998" r:id="rId934" xr:uid="{00000000-0004-0000-0F00-0000A6030000}"/>
    <hyperlink ref="A999" r:id="rId935" xr:uid="{00000000-0004-0000-0F00-0000A7030000}"/>
    <hyperlink ref="A1000" r:id="rId936" xr:uid="{00000000-0004-0000-0F00-0000A8030000}"/>
    <hyperlink ref="A1001" r:id="rId937" xr:uid="{00000000-0004-0000-0F00-0000A9030000}"/>
    <hyperlink ref="A1002" r:id="rId938" xr:uid="{00000000-0004-0000-0F00-0000AA030000}"/>
    <hyperlink ref="A1003" r:id="rId939" xr:uid="{00000000-0004-0000-0F00-0000AB030000}"/>
    <hyperlink ref="A1004" r:id="rId940" xr:uid="{00000000-0004-0000-0F00-0000AC030000}"/>
    <hyperlink ref="A1005" r:id="rId941" xr:uid="{00000000-0004-0000-0F00-0000AD030000}"/>
    <hyperlink ref="A1006" r:id="rId942" xr:uid="{00000000-0004-0000-0F00-0000AE030000}"/>
    <hyperlink ref="A1007" r:id="rId943" xr:uid="{00000000-0004-0000-0F00-0000AF030000}"/>
    <hyperlink ref="A1008" r:id="rId944" xr:uid="{00000000-0004-0000-0F00-0000B0030000}"/>
    <hyperlink ref="A1009" r:id="rId945" xr:uid="{00000000-0004-0000-0F00-0000B1030000}"/>
    <hyperlink ref="A1010" r:id="rId946" xr:uid="{00000000-0004-0000-0F00-0000B2030000}"/>
    <hyperlink ref="A1011" r:id="rId947" xr:uid="{00000000-0004-0000-0F00-0000B3030000}"/>
    <hyperlink ref="A1012" r:id="rId948" xr:uid="{00000000-0004-0000-0F00-0000B4030000}"/>
    <hyperlink ref="A1013" r:id="rId949" xr:uid="{00000000-0004-0000-0F00-0000B5030000}"/>
    <hyperlink ref="A1014" r:id="rId950" xr:uid="{00000000-0004-0000-0F00-0000B6030000}"/>
    <hyperlink ref="A1015" r:id="rId951" xr:uid="{00000000-0004-0000-0F00-0000B7030000}"/>
    <hyperlink ref="A1016" r:id="rId952" xr:uid="{00000000-0004-0000-0F00-0000B8030000}"/>
    <hyperlink ref="A1017" r:id="rId953" xr:uid="{00000000-0004-0000-0F00-0000B9030000}"/>
    <hyperlink ref="A1018" r:id="rId954" xr:uid="{00000000-0004-0000-0F00-0000BA030000}"/>
    <hyperlink ref="A1019" r:id="rId955" xr:uid="{00000000-0004-0000-0F00-0000BB030000}"/>
    <hyperlink ref="A1020" r:id="rId956" xr:uid="{00000000-0004-0000-0F00-0000BC030000}"/>
    <hyperlink ref="A1021" r:id="rId957" xr:uid="{00000000-0004-0000-0F00-0000BD030000}"/>
    <hyperlink ref="A1022" r:id="rId958" xr:uid="{00000000-0004-0000-0F00-0000BE030000}"/>
    <hyperlink ref="A1023" r:id="rId959" xr:uid="{00000000-0004-0000-0F00-0000BF030000}"/>
    <hyperlink ref="A1024" r:id="rId960" xr:uid="{00000000-0004-0000-0F00-0000C0030000}"/>
    <hyperlink ref="A1025" r:id="rId961" xr:uid="{00000000-0004-0000-0F00-0000C1030000}"/>
    <hyperlink ref="A1026" r:id="rId962" xr:uid="{00000000-0004-0000-0F00-0000C2030000}"/>
    <hyperlink ref="A1027" r:id="rId963" xr:uid="{00000000-0004-0000-0F00-0000C3030000}"/>
    <hyperlink ref="A1028" r:id="rId964" xr:uid="{00000000-0004-0000-0F00-0000C4030000}"/>
    <hyperlink ref="A1029" r:id="rId965" xr:uid="{00000000-0004-0000-0F00-0000C5030000}"/>
    <hyperlink ref="A1030" r:id="rId966" xr:uid="{00000000-0004-0000-0F00-0000C6030000}"/>
    <hyperlink ref="A1031" r:id="rId967" xr:uid="{00000000-0004-0000-0F00-0000C7030000}"/>
    <hyperlink ref="A1032" r:id="rId968" xr:uid="{00000000-0004-0000-0F00-0000C8030000}"/>
    <hyperlink ref="A1033" r:id="rId969" xr:uid="{00000000-0004-0000-0F00-0000C9030000}"/>
    <hyperlink ref="A1034" r:id="rId970" xr:uid="{00000000-0004-0000-0F00-0000CA030000}"/>
    <hyperlink ref="A1035" r:id="rId971" xr:uid="{00000000-0004-0000-0F00-0000CB030000}"/>
    <hyperlink ref="A1036" r:id="rId972" xr:uid="{00000000-0004-0000-0F00-0000CC030000}"/>
    <hyperlink ref="A1037" r:id="rId973" xr:uid="{00000000-0004-0000-0F00-0000CD030000}"/>
    <hyperlink ref="A1038" r:id="rId974" xr:uid="{00000000-0004-0000-0F00-0000CE030000}"/>
    <hyperlink ref="A1039" r:id="rId975" xr:uid="{00000000-0004-0000-0F00-0000CF030000}"/>
    <hyperlink ref="A1040" r:id="rId976" xr:uid="{00000000-0004-0000-0F00-0000D0030000}"/>
    <hyperlink ref="A1041" r:id="rId977" xr:uid="{00000000-0004-0000-0F00-0000D1030000}"/>
    <hyperlink ref="A1042" r:id="rId978" xr:uid="{00000000-0004-0000-0F00-0000D2030000}"/>
    <hyperlink ref="A1043" r:id="rId979" xr:uid="{00000000-0004-0000-0F00-0000D3030000}"/>
    <hyperlink ref="A1044" r:id="rId980" xr:uid="{00000000-0004-0000-0F00-0000D4030000}"/>
    <hyperlink ref="A1045" r:id="rId981" xr:uid="{00000000-0004-0000-0F00-0000D5030000}"/>
    <hyperlink ref="A1046" r:id="rId982" xr:uid="{00000000-0004-0000-0F00-0000D6030000}"/>
    <hyperlink ref="A1047" r:id="rId983" xr:uid="{00000000-0004-0000-0F00-0000D7030000}"/>
    <hyperlink ref="A1048" r:id="rId984" xr:uid="{00000000-0004-0000-0F00-0000D8030000}"/>
    <hyperlink ref="A1049" r:id="rId985" xr:uid="{00000000-0004-0000-0F00-0000D9030000}"/>
    <hyperlink ref="A1050" r:id="rId986" xr:uid="{00000000-0004-0000-0F00-0000DA030000}"/>
    <hyperlink ref="A1051" r:id="rId987" xr:uid="{00000000-0004-0000-0F00-0000DB030000}"/>
    <hyperlink ref="A1052" r:id="rId988" xr:uid="{00000000-0004-0000-0F00-0000DC030000}"/>
    <hyperlink ref="A1053" r:id="rId989" xr:uid="{00000000-0004-0000-0F00-0000DD030000}"/>
    <hyperlink ref="A1054" r:id="rId990" xr:uid="{00000000-0004-0000-0F00-0000DE030000}"/>
    <hyperlink ref="A1055" r:id="rId991" xr:uid="{00000000-0004-0000-0F00-0000DF030000}"/>
    <hyperlink ref="A1056" r:id="rId992" xr:uid="{00000000-0004-0000-0F00-0000E0030000}"/>
    <hyperlink ref="A1057" r:id="rId993" xr:uid="{00000000-0004-0000-0F00-0000E1030000}"/>
    <hyperlink ref="A1058" r:id="rId994" xr:uid="{00000000-0004-0000-0F00-0000E2030000}"/>
    <hyperlink ref="A1059" r:id="rId995" xr:uid="{00000000-0004-0000-0F00-0000E3030000}"/>
    <hyperlink ref="A1060" r:id="rId996" xr:uid="{00000000-0004-0000-0F00-0000E4030000}"/>
    <hyperlink ref="A1061" r:id="rId997" xr:uid="{00000000-0004-0000-0F00-0000E5030000}"/>
    <hyperlink ref="A606" r:id="rId998" display="https://www.panjit.com.tw/en/Product/downloadPDF/BZX84C47-AU" xr:uid="{00000000-0004-0000-0F00-0000E6030000}"/>
    <hyperlink ref="A9" r:id="rId999" display="https://www.panjit.com.tw/en/Product/downloadPDF/PZS52B3V9M1Q-AU" xr:uid="{EB3B4981-D90D-49D5-8D5F-91FA02618F53}"/>
    <hyperlink ref="A10" r:id="rId1000" display="https://www.panjit.com.tw/en/Product/downloadPDF/PZS52B4V3M1Q-AU" xr:uid="{CF356018-7D09-4F95-8ED8-B0322DC36990}"/>
    <hyperlink ref="A11" r:id="rId1001" display="https://www.panjit.com.tw/en/Product/downloadPDF/PZS52B4V7M1Q-AU" xr:uid="{E7D48A4B-D607-4CC4-92FF-7899824D4663}"/>
    <hyperlink ref="A12" r:id="rId1002" display="https://www.panjit.com.tw/en/Product/downloadPDF/PZS52B5V1M1Q-AU" xr:uid="{1F485820-FF22-43A5-A33C-CBB5D6F8D7D5}"/>
    <hyperlink ref="A13" r:id="rId1003" display="https://www.panjit.com.tw/en/Product/downloadPDF/PZS52B5V6M1Q-AU" xr:uid="{10251D6F-5DDC-4ED4-A890-2137537A807E}"/>
    <hyperlink ref="A14" r:id="rId1004" display="https://www.panjit.com.tw/en/Product/downloadPDF/PZS52B6V2M1Q-AU" xr:uid="{6568E6FC-AD92-43C4-B7D9-07981D9DA3DE}"/>
    <hyperlink ref="A15" r:id="rId1005" display="https://www.panjit.com.tw/en/Product/downloadPDF/PZS52B6V8M1Q-AU" xr:uid="{74CC4BD4-3C82-4B4F-8924-3A7A440541EC}"/>
    <hyperlink ref="A16" r:id="rId1006" display="https://www.panjit.com.tw/en/Product/downloadPDF/PZS52B7V5M1Q-AU" xr:uid="{4C9DB34B-239D-40A4-BFA4-F78DB0BE8596}"/>
    <hyperlink ref="A17" r:id="rId1007" display="https://www.panjit.com.tw/en/Product/downloadPDF/PZS52B8V2M1Q-AU" xr:uid="{35042765-039A-41E6-A30A-D6B8D1468902}"/>
    <hyperlink ref="A18" r:id="rId1008" display="https://www.panjit.com.tw/en/Product/downloadPDF/PZS52B9V1M1Q-AU" xr:uid="{70FA97E9-77BB-417D-847C-2691227F63AA}"/>
    <hyperlink ref="A19" r:id="rId1009" display="https://www.panjit.com.tw/en/Product/downloadPDF/PZS52B10M1Q-AU" xr:uid="{FF2FB368-7B30-4330-B46B-604FFE603A92}"/>
    <hyperlink ref="A20" r:id="rId1010" display="https://www.panjit.com.tw/en/Product/downloadPDF/PZS52B11M1Q-AU" xr:uid="{E584C29C-E29E-4BDE-B874-F8D91386E13E}"/>
    <hyperlink ref="A21" r:id="rId1011" display="https://www.panjit.com.tw/en/Product/downloadPDF/PZS52B12M1Q-AU" xr:uid="{232993A5-EE47-44B6-934B-0690EDCF462F}"/>
    <hyperlink ref="A22" r:id="rId1012" display="https://www.panjit.com.tw/en/Product/downloadPDF/PZS52B13M1Q-AU" xr:uid="{8B73D59A-5707-4AFD-B043-26B5D74BD0B1}"/>
    <hyperlink ref="A23" r:id="rId1013" display="https://www.panjit.com.tw/en/Product/downloadPDF/PZS52B15M1Q-AU" xr:uid="{FFB3D9B6-5C45-473B-B800-CDF6D8F31BED}"/>
    <hyperlink ref="A24" r:id="rId1014" display="https://www.panjit.com.tw/en/Product/downloadPDF/PZS52B16M1Q-AU" xr:uid="{736B9079-6BBE-4ADB-B0D0-E46C5D84054C}"/>
    <hyperlink ref="A25" r:id="rId1015" display="https://www.panjit.com.tw/en/Product/downloadPDF/PZS52B18M1Q-AU" xr:uid="{3B4C5DBD-CA64-4490-B7D6-57C18A3B666E}"/>
    <hyperlink ref="A26" r:id="rId1016" display="https://www.panjit.com.tw/en/Product/downloadPDF/PZS52B20M1Q-AU" xr:uid="{F0691F31-28B9-49A7-BBEF-9AEDE6807565}"/>
    <hyperlink ref="A27" r:id="rId1017" display="https://www.panjit.com.tw/en/Product/downloadPDF/PZS52B22M1Q-AU" xr:uid="{70FF2369-96F3-43A3-8E1B-EC87F7C8C103}"/>
    <hyperlink ref="A28" r:id="rId1018" display="https://www.panjit.com.tw/en/Product/downloadPDF/PZS52B24M1Q-AU" xr:uid="{4CB0C4DB-5127-42E5-A8AC-267E9A582FE6}"/>
    <hyperlink ref="A29" r:id="rId1019" display="https://www.panjit.com.tw/en/Product/downloadPDF/PZS52B27M1Q-AU" xr:uid="{DFC82A3D-067A-4E48-AA05-43654C5490C0}"/>
    <hyperlink ref="A30" r:id="rId1020" display="https://www.panjit.com.tw/en/Product/downloadPDF/PZS52B30M1Q-AU" xr:uid="{7BC56356-9463-4B59-86B8-34A4BFDC371B}"/>
    <hyperlink ref="A31" r:id="rId1021" display="https://www.panjit.com.tw/en/Product/downloadPDF/PZS52B33M1Q-AU" xr:uid="{A3230C98-A1D8-4FA2-871D-5C1E1486977A}"/>
    <hyperlink ref="A32" r:id="rId1022" display="https://www.panjit.com.tw/en/Product/downloadPDF/PZS52B36M1Q-AU" xr:uid="{FDE74856-CAC0-4C2F-A451-0BD1D0CB2339}"/>
    <hyperlink ref="A33" r:id="rId1023" display="https://www.panjit.com.tw/en/Product/downloadPDF/PZS52B39M1Q-AU" xr:uid="{4D61A211-253F-44FF-964D-68C6CBDB1725}"/>
    <hyperlink ref="A34" r:id="rId1024" display="https://www.panjit.com.tw/en/Product/downloadPDF/PZS52B43M1Q-AU" xr:uid="{A743FDF7-C287-49A4-B335-AE2858354970}"/>
    <hyperlink ref="A35" r:id="rId1025" display="https://www.panjit.com.tw/en/Product/downloadPDF/PZS52B47M1Q-AU" xr:uid="{A1AD64B0-DD26-422C-8D23-2B892ED57A9B}"/>
  </hyperlink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96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22.44140625" customWidth="1"/>
    <col min="5" max="5" width="16.44140625" customWidth="1"/>
    <col min="6" max="6" width="14" customWidth="1"/>
    <col min="7" max="7" width="7" customWidth="1"/>
    <col min="8" max="12" width="13.5546875" customWidth="1"/>
    <col min="13" max="14" width="10.5546875" customWidth="1"/>
    <col min="15" max="15" width="11.88671875" customWidth="1"/>
    <col min="16" max="26" width="8.886718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2301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6" t="s">
        <v>2302</v>
      </c>
      <c r="B7" s="46" t="s">
        <v>71</v>
      </c>
      <c r="C7" s="46" t="s">
        <v>2303</v>
      </c>
      <c r="D7" s="46" t="s">
        <v>73</v>
      </c>
      <c r="E7" s="47" t="s">
        <v>2304</v>
      </c>
      <c r="F7" s="46" t="s">
        <v>851</v>
      </c>
      <c r="G7" s="46" t="s">
        <v>673</v>
      </c>
      <c r="H7" s="46" t="s">
        <v>2305</v>
      </c>
      <c r="I7" s="47" t="s">
        <v>2306</v>
      </c>
      <c r="J7" s="47" t="s">
        <v>2307</v>
      </c>
      <c r="K7" s="46" t="s">
        <v>2308</v>
      </c>
      <c r="L7" s="47" t="s">
        <v>2309</v>
      </c>
      <c r="M7" s="47" t="s">
        <v>2310</v>
      </c>
      <c r="N7" s="47" t="s">
        <v>2311</v>
      </c>
      <c r="O7" s="46" t="s">
        <v>857</v>
      </c>
      <c r="P7" s="26"/>
      <c r="Q7" s="26"/>
      <c r="R7" s="4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46"/>
      <c r="B8" s="46"/>
      <c r="C8" s="46"/>
      <c r="D8" s="46"/>
      <c r="E8" s="46"/>
      <c r="F8" s="46"/>
      <c r="G8" s="46" t="s">
        <v>675</v>
      </c>
      <c r="H8" s="46" t="s">
        <v>85</v>
      </c>
      <c r="I8" s="46" t="s">
        <v>85</v>
      </c>
      <c r="J8" s="46" t="s">
        <v>85</v>
      </c>
      <c r="K8" s="46" t="s">
        <v>501</v>
      </c>
      <c r="L8" s="46" t="s">
        <v>502</v>
      </c>
      <c r="M8" s="46" t="s">
        <v>502</v>
      </c>
      <c r="N8" s="46" t="s">
        <v>85</v>
      </c>
      <c r="O8" s="46" t="s">
        <v>87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3" customFormat="1" ht="14.25" customHeight="1">
      <c r="A9" s="64" t="s">
        <v>5225</v>
      </c>
      <c r="B9" s="55" t="s">
        <v>545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1500</v>
      </c>
      <c r="H9" s="55">
        <v>8.5</v>
      </c>
      <c r="I9" s="55">
        <v>9.44</v>
      </c>
      <c r="J9" s="55">
        <v>10.4</v>
      </c>
      <c r="K9" s="55">
        <v>1</v>
      </c>
      <c r="L9" s="55" t="s">
        <v>98</v>
      </c>
      <c r="M9" s="55">
        <v>50</v>
      </c>
      <c r="N9" s="55">
        <v>14.4</v>
      </c>
      <c r="O9" s="55">
        <v>104.2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3" customFormat="1" ht="14.25" customHeight="1">
      <c r="A10" s="64" t="s">
        <v>5226</v>
      </c>
      <c r="B10" s="55" t="s">
        <v>545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1500</v>
      </c>
      <c r="H10" s="55">
        <v>9</v>
      </c>
      <c r="I10" s="55">
        <v>10</v>
      </c>
      <c r="J10" s="55">
        <v>11.1</v>
      </c>
      <c r="K10" s="55">
        <v>1</v>
      </c>
      <c r="L10" s="55" t="s">
        <v>98</v>
      </c>
      <c r="M10" s="55">
        <v>20</v>
      </c>
      <c r="N10" s="55">
        <v>15.4</v>
      </c>
      <c r="O10" s="55">
        <v>97.4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3" customFormat="1" ht="14.25" customHeight="1">
      <c r="A11" s="64" t="s">
        <v>5227</v>
      </c>
      <c r="B11" s="55" t="s">
        <v>545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1500</v>
      </c>
      <c r="H11" s="55">
        <v>10</v>
      </c>
      <c r="I11" s="55">
        <v>11</v>
      </c>
      <c r="J11" s="55">
        <v>12.3</v>
      </c>
      <c r="K11" s="55">
        <v>1</v>
      </c>
      <c r="L11" s="55" t="s">
        <v>98</v>
      </c>
      <c r="M11" s="55">
        <v>5</v>
      </c>
      <c r="N11" s="55">
        <v>17</v>
      </c>
      <c r="O11" s="55">
        <v>88.2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3" customFormat="1" ht="14.25" customHeight="1">
      <c r="A12" s="64" t="s">
        <v>5228</v>
      </c>
      <c r="B12" s="55" t="s">
        <v>545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1500</v>
      </c>
      <c r="H12" s="55">
        <v>11</v>
      </c>
      <c r="I12" s="55">
        <v>12.2</v>
      </c>
      <c r="J12" s="55">
        <v>13.5</v>
      </c>
      <c r="K12" s="55">
        <v>1</v>
      </c>
      <c r="L12" s="55" t="s">
        <v>98</v>
      </c>
      <c r="M12" s="55">
        <v>1</v>
      </c>
      <c r="N12" s="55">
        <v>18.2</v>
      </c>
      <c r="O12" s="55">
        <v>82.4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3" customFormat="1" ht="14.25" customHeight="1">
      <c r="A13" s="64" t="s">
        <v>5229</v>
      </c>
      <c r="B13" s="55" t="s">
        <v>545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1500</v>
      </c>
      <c r="H13" s="55">
        <v>12</v>
      </c>
      <c r="I13" s="55">
        <v>13.3</v>
      </c>
      <c r="J13" s="55">
        <v>14.7</v>
      </c>
      <c r="K13" s="55">
        <v>1</v>
      </c>
      <c r="L13" s="55" t="s">
        <v>98</v>
      </c>
      <c r="M13" s="55">
        <v>1</v>
      </c>
      <c r="N13" s="55">
        <v>19.899999999999999</v>
      </c>
      <c r="O13" s="55">
        <v>75.3</v>
      </c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3" customFormat="1" ht="14.25" customHeight="1">
      <c r="A14" s="64" t="s">
        <v>5230</v>
      </c>
      <c r="B14" s="55" t="s">
        <v>545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1500</v>
      </c>
      <c r="H14" s="55">
        <v>13</v>
      </c>
      <c r="I14" s="55">
        <v>14.4</v>
      </c>
      <c r="J14" s="55">
        <v>15.9</v>
      </c>
      <c r="K14" s="55">
        <v>1</v>
      </c>
      <c r="L14" s="55" t="s">
        <v>98</v>
      </c>
      <c r="M14" s="55">
        <v>1</v>
      </c>
      <c r="N14" s="55">
        <v>21.5</v>
      </c>
      <c r="O14" s="55">
        <v>69.7</v>
      </c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233" customFormat="1" ht="14.25" customHeight="1">
      <c r="A15" s="64" t="s">
        <v>5231</v>
      </c>
      <c r="B15" s="55" t="s">
        <v>545</v>
      </c>
      <c r="C15" s="55" t="s">
        <v>97</v>
      </c>
      <c r="D15" s="55" t="s">
        <v>98</v>
      </c>
      <c r="E15" s="55" t="s">
        <v>99</v>
      </c>
      <c r="F15" s="55" t="s">
        <v>862</v>
      </c>
      <c r="G15" s="55">
        <v>1500</v>
      </c>
      <c r="H15" s="55">
        <v>14</v>
      </c>
      <c r="I15" s="55">
        <v>15.6</v>
      </c>
      <c r="J15" s="55">
        <v>17.2</v>
      </c>
      <c r="K15" s="55">
        <v>1</v>
      </c>
      <c r="L15" s="55" t="s">
        <v>98</v>
      </c>
      <c r="M15" s="55">
        <v>1</v>
      </c>
      <c r="N15" s="55">
        <v>23.2</v>
      </c>
      <c r="O15" s="55">
        <v>64.7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233" customFormat="1" ht="14.25" customHeight="1">
      <c r="A16" s="64" t="s">
        <v>5232</v>
      </c>
      <c r="B16" s="55" t="s">
        <v>545</v>
      </c>
      <c r="C16" s="55" t="s">
        <v>97</v>
      </c>
      <c r="D16" s="55" t="s">
        <v>98</v>
      </c>
      <c r="E16" s="55" t="s">
        <v>99</v>
      </c>
      <c r="F16" s="55" t="s">
        <v>862</v>
      </c>
      <c r="G16" s="55">
        <v>1500</v>
      </c>
      <c r="H16" s="55">
        <v>15</v>
      </c>
      <c r="I16" s="55">
        <v>16.7</v>
      </c>
      <c r="J16" s="55">
        <v>18.5</v>
      </c>
      <c r="K16" s="55">
        <v>1</v>
      </c>
      <c r="L16" s="55" t="s">
        <v>98</v>
      </c>
      <c r="M16" s="55">
        <v>1</v>
      </c>
      <c r="N16" s="55">
        <v>24.4</v>
      </c>
      <c r="O16" s="55">
        <v>61.5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233" customFormat="1" ht="14.25" customHeight="1">
      <c r="A17" s="64" t="s">
        <v>5233</v>
      </c>
      <c r="B17" s="55" t="s">
        <v>545</v>
      </c>
      <c r="C17" s="55" t="s">
        <v>97</v>
      </c>
      <c r="D17" s="55" t="s">
        <v>98</v>
      </c>
      <c r="E17" s="55" t="s">
        <v>99</v>
      </c>
      <c r="F17" s="55" t="s">
        <v>862</v>
      </c>
      <c r="G17" s="55">
        <v>1500</v>
      </c>
      <c r="H17" s="55">
        <v>16</v>
      </c>
      <c r="I17" s="55">
        <v>17.8</v>
      </c>
      <c r="J17" s="55">
        <v>19.7</v>
      </c>
      <c r="K17" s="55">
        <v>1</v>
      </c>
      <c r="L17" s="55" t="s">
        <v>98</v>
      </c>
      <c r="M17" s="55">
        <v>1</v>
      </c>
      <c r="N17" s="55">
        <v>26</v>
      </c>
      <c r="O17" s="55">
        <v>57.7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s="233" customFormat="1" ht="14.25" customHeight="1">
      <c r="A18" s="64" t="s">
        <v>5234</v>
      </c>
      <c r="B18" s="55" t="s">
        <v>545</v>
      </c>
      <c r="C18" s="55" t="s">
        <v>97</v>
      </c>
      <c r="D18" s="55" t="s">
        <v>98</v>
      </c>
      <c r="E18" s="55" t="s">
        <v>99</v>
      </c>
      <c r="F18" s="55" t="s">
        <v>862</v>
      </c>
      <c r="G18" s="55">
        <v>1500</v>
      </c>
      <c r="H18" s="55">
        <v>17</v>
      </c>
      <c r="I18" s="55">
        <v>18.899999999999999</v>
      </c>
      <c r="J18" s="55">
        <v>20.9</v>
      </c>
      <c r="K18" s="55">
        <v>1</v>
      </c>
      <c r="L18" s="55" t="s">
        <v>98</v>
      </c>
      <c r="M18" s="55">
        <v>1</v>
      </c>
      <c r="N18" s="55">
        <v>27.6</v>
      </c>
      <c r="O18" s="55">
        <v>53.3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s="233" customFormat="1" ht="14.25" customHeight="1">
      <c r="A19" s="64" t="s">
        <v>5235</v>
      </c>
      <c r="B19" s="55" t="s">
        <v>545</v>
      </c>
      <c r="C19" s="55" t="s">
        <v>97</v>
      </c>
      <c r="D19" s="55" t="s">
        <v>98</v>
      </c>
      <c r="E19" s="55" t="s">
        <v>99</v>
      </c>
      <c r="F19" s="55" t="s">
        <v>862</v>
      </c>
      <c r="G19" s="55">
        <v>1500</v>
      </c>
      <c r="H19" s="55">
        <v>18</v>
      </c>
      <c r="I19" s="55">
        <v>20</v>
      </c>
      <c r="J19" s="55">
        <v>22.1</v>
      </c>
      <c r="K19" s="55">
        <v>1</v>
      </c>
      <c r="L19" s="55" t="s">
        <v>98</v>
      </c>
      <c r="M19" s="55">
        <v>1</v>
      </c>
      <c r="N19" s="55">
        <v>29.2</v>
      </c>
      <c r="O19" s="55">
        <v>51.4</v>
      </c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s="233" customFormat="1" ht="14.25" customHeight="1">
      <c r="A20" s="64" t="s">
        <v>5236</v>
      </c>
      <c r="B20" s="55" t="s">
        <v>545</v>
      </c>
      <c r="C20" s="55" t="s">
        <v>97</v>
      </c>
      <c r="D20" s="55" t="s">
        <v>98</v>
      </c>
      <c r="E20" s="55" t="s">
        <v>99</v>
      </c>
      <c r="F20" s="55" t="s">
        <v>862</v>
      </c>
      <c r="G20" s="55">
        <v>1500</v>
      </c>
      <c r="H20" s="55">
        <v>20</v>
      </c>
      <c r="I20" s="55">
        <v>22.2</v>
      </c>
      <c r="J20" s="55">
        <v>24.5</v>
      </c>
      <c r="K20" s="55">
        <v>1</v>
      </c>
      <c r="L20" s="55" t="s">
        <v>98</v>
      </c>
      <c r="M20" s="55">
        <v>1</v>
      </c>
      <c r="N20" s="55">
        <v>32.4</v>
      </c>
      <c r="O20" s="55">
        <v>46.3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s="233" customFormat="1" ht="14.25" customHeight="1">
      <c r="A21" s="64" t="s">
        <v>5237</v>
      </c>
      <c r="B21" s="55" t="s">
        <v>545</v>
      </c>
      <c r="C21" s="55" t="s">
        <v>97</v>
      </c>
      <c r="D21" s="55" t="s">
        <v>98</v>
      </c>
      <c r="E21" s="55" t="s">
        <v>99</v>
      </c>
      <c r="F21" s="55" t="s">
        <v>862</v>
      </c>
      <c r="G21" s="55">
        <v>1500</v>
      </c>
      <c r="H21" s="55">
        <v>22</v>
      </c>
      <c r="I21" s="55">
        <v>24.4</v>
      </c>
      <c r="J21" s="55">
        <v>26.9</v>
      </c>
      <c r="K21" s="55">
        <v>1</v>
      </c>
      <c r="L21" s="55" t="s">
        <v>98</v>
      </c>
      <c r="M21" s="55">
        <v>1</v>
      </c>
      <c r="N21" s="55">
        <v>35.5</v>
      </c>
      <c r="O21" s="55">
        <v>42.2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s="233" customFormat="1" ht="14.25" customHeight="1">
      <c r="A22" s="64" t="s">
        <v>5238</v>
      </c>
      <c r="B22" s="55" t="s">
        <v>545</v>
      </c>
      <c r="C22" s="55" t="s">
        <v>97</v>
      </c>
      <c r="D22" s="55" t="s">
        <v>98</v>
      </c>
      <c r="E22" s="55" t="s">
        <v>99</v>
      </c>
      <c r="F22" s="55" t="s">
        <v>862</v>
      </c>
      <c r="G22" s="55">
        <v>1500</v>
      </c>
      <c r="H22" s="55">
        <v>24</v>
      </c>
      <c r="I22" s="55">
        <v>26.7</v>
      </c>
      <c r="J22" s="55">
        <v>29.5</v>
      </c>
      <c r="K22" s="55">
        <v>1</v>
      </c>
      <c r="L22" s="55" t="s">
        <v>98</v>
      </c>
      <c r="M22" s="55">
        <v>1</v>
      </c>
      <c r="N22" s="55">
        <v>38.9</v>
      </c>
      <c r="O22" s="55">
        <v>38.6</v>
      </c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s="233" customFormat="1" ht="14.25" customHeight="1">
      <c r="A23" s="64" t="s">
        <v>5239</v>
      </c>
      <c r="B23" s="55" t="s">
        <v>545</v>
      </c>
      <c r="C23" s="55" t="s">
        <v>97</v>
      </c>
      <c r="D23" s="55" t="s">
        <v>98</v>
      </c>
      <c r="E23" s="55" t="s">
        <v>99</v>
      </c>
      <c r="F23" s="55" t="s">
        <v>862</v>
      </c>
      <c r="G23" s="55">
        <v>1500</v>
      </c>
      <c r="H23" s="55">
        <v>26</v>
      </c>
      <c r="I23" s="55">
        <v>28.9</v>
      </c>
      <c r="J23" s="55">
        <v>31.9</v>
      </c>
      <c r="K23" s="55">
        <v>1</v>
      </c>
      <c r="L23" s="55" t="s">
        <v>98</v>
      </c>
      <c r="M23" s="55">
        <v>1</v>
      </c>
      <c r="N23" s="55">
        <v>42.1</v>
      </c>
      <c r="O23" s="55">
        <v>35.6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s="233" customFormat="1" ht="14.25" customHeight="1">
      <c r="A24" s="64" t="s">
        <v>5240</v>
      </c>
      <c r="B24" s="55" t="s">
        <v>545</v>
      </c>
      <c r="C24" s="55" t="s">
        <v>97</v>
      </c>
      <c r="D24" s="55" t="s">
        <v>98</v>
      </c>
      <c r="E24" s="55" t="s">
        <v>99</v>
      </c>
      <c r="F24" s="55" t="s">
        <v>862</v>
      </c>
      <c r="G24" s="55">
        <v>1500</v>
      </c>
      <c r="H24" s="55">
        <v>28</v>
      </c>
      <c r="I24" s="55">
        <v>31.1</v>
      </c>
      <c r="J24" s="55">
        <v>34.4</v>
      </c>
      <c r="K24" s="55">
        <v>1</v>
      </c>
      <c r="L24" s="55" t="s">
        <v>98</v>
      </c>
      <c r="M24" s="55">
        <v>1</v>
      </c>
      <c r="N24" s="55">
        <v>45.4</v>
      </c>
      <c r="O24" s="55">
        <v>33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s="233" customFormat="1" ht="14.25" customHeight="1">
      <c r="A25" s="64" t="s">
        <v>5241</v>
      </c>
      <c r="B25" s="55" t="s">
        <v>545</v>
      </c>
      <c r="C25" s="55" t="s">
        <v>97</v>
      </c>
      <c r="D25" s="55" t="s">
        <v>98</v>
      </c>
      <c r="E25" s="55" t="s">
        <v>99</v>
      </c>
      <c r="F25" s="55" t="s">
        <v>862</v>
      </c>
      <c r="G25" s="55">
        <v>1500</v>
      </c>
      <c r="H25" s="55">
        <v>30</v>
      </c>
      <c r="I25" s="55">
        <v>33.299999999999997</v>
      </c>
      <c r="J25" s="55">
        <v>36.799999999999997</v>
      </c>
      <c r="K25" s="55">
        <v>1</v>
      </c>
      <c r="L25" s="55" t="s">
        <v>98</v>
      </c>
      <c r="M25" s="55">
        <v>1</v>
      </c>
      <c r="N25" s="55">
        <v>48.4</v>
      </c>
      <c r="O25" s="55">
        <v>31</v>
      </c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s="233" customFormat="1" ht="14.25" customHeight="1">
      <c r="A26" s="64" t="s">
        <v>5242</v>
      </c>
      <c r="B26" s="55" t="s">
        <v>545</v>
      </c>
      <c r="C26" s="55" t="s">
        <v>97</v>
      </c>
      <c r="D26" s="55" t="s">
        <v>98</v>
      </c>
      <c r="E26" s="55" t="s">
        <v>99</v>
      </c>
      <c r="F26" s="55" t="s">
        <v>862</v>
      </c>
      <c r="G26" s="55">
        <v>1500</v>
      </c>
      <c r="H26" s="55">
        <v>33</v>
      </c>
      <c r="I26" s="55">
        <v>36.700000000000003</v>
      </c>
      <c r="J26" s="55">
        <v>40.6</v>
      </c>
      <c r="K26" s="55">
        <v>1</v>
      </c>
      <c r="L26" s="55" t="s">
        <v>98</v>
      </c>
      <c r="M26" s="55">
        <v>1</v>
      </c>
      <c r="N26" s="55">
        <v>53.3</v>
      </c>
      <c r="O26" s="55">
        <v>28.1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s="233" customFormat="1" ht="14.25" customHeight="1">
      <c r="A27" s="64" t="s">
        <v>5243</v>
      </c>
      <c r="B27" s="55" t="s">
        <v>545</v>
      </c>
      <c r="C27" s="55" t="s">
        <v>97</v>
      </c>
      <c r="D27" s="55" t="s">
        <v>98</v>
      </c>
      <c r="E27" s="55" t="s">
        <v>99</v>
      </c>
      <c r="F27" s="55" t="s">
        <v>862</v>
      </c>
      <c r="G27" s="55">
        <v>1500</v>
      </c>
      <c r="H27" s="55">
        <v>36</v>
      </c>
      <c r="I27" s="55">
        <v>40</v>
      </c>
      <c r="J27" s="55">
        <v>44.2</v>
      </c>
      <c r="K27" s="55">
        <v>1</v>
      </c>
      <c r="L27" s="55" t="s">
        <v>98</v>
      </c>
      <c r="M27" s="55">
        <v>1</v>
      </c>
      <c r="N27" s="55">
        <v>58.1</v>
      </c>
      <c r="O27" s="55">
        <v>25.8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s="233" customFormat="1" ht="14.25" customHeight="1">
      <c r="A28" s="64" t="s">
        <v>5244</v>
      </c>
      <c r="B28" s="55" t="s">
        <v>545</v>
      </c>
      <c r="C28" s="55" t="s">
        <v>97</v>
      </c>
      <c r="D28" s="55" t="s">
        <v>98</v>
      </c>
      <c r="E28" s="55" t="s">
        <v>99</v>
      </c>
      <c r="F28" s="55" t="s">
        <v>862</v>
      </c>
      <c r="G28" s="55">
        <v>1500</v>
      </c>
      <c r="H28" s="55">
        <v>40</v>
      </c>
      <c r="I28" s="55">
        <v>44.4</v>
      </c>
      <c r="J28" s="55">
        <v>49.1</v>
      </c>
      <c r="K28" s="55">
        <v>1</v>
      </c>
      <c r="L28" s="55" t="s">
        <v>98</v>
      </c>
      <c r="M28" s="55">
        <v>1</v>
      </c>
      <c r="N28" s="55">
        <v>64.5</v>
      </c>
      <c r="O28" s="55">
        <v>23.2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s="233" customFormat="1" ht="14.25" customHeight="1">
      <c r="A29" s="64" t="s">
        <v>5245</v>
      </c>
      <c r="B29" s="55" t="s">
        <v>545</v>
      </c>
      <c r="C29" s="55" t="s">
        <v>97</v>
      </c>
      <c r="D29" s="55" t="s">
        <v>98</v>
      </c>
      <c r="E29" s="55" t="s">
        <v>99</v>
      </c>
      <c r="F29" s="55" t="s">
        <v>862</v>
      </c>
      <c r="G29" s="55">
        <v>1500</v>
      </c>
      <c r="H29" s="55">
        <v>43</v>
      </c>
      <c r="I29" s="55">
        <v>47.8</v>
      </c>
      <c r="J29" s="55">
        <v>52.8</v>
      </c>
      <c r="K29" s="55">
        <v>1</v>
      </c>
      <c r="L29" s="55" t="s">
        <v>98</v>
      </c>
      <c r="M29" s="55">
        <v>1</v>
      </c>
      <c r="N29" s="55">
        <v>69.400000000000006</v>
      </c>
      <c r="O29" s="55">
        <v>21.6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s="233" customFormat="1" ht="14.25" customHeight="1">
      <c r="A30" s="64" t="s">
        <v>5246</v>
      </c>
      <c r="B30" s="55" t="s">
        <v>545</v>
      </c>
      <c r="C30" s="55" t="s">
        <v>97</v>
      </c>
      <c r="D30" s="55" t="s">
        <v>98</v>
      </c>
      <c r="E30" s="55" t="s">
        <v>99</v>
      </c>
      <c r="F30" s="55" t="s">
        <v>862</v>
      </c>
      <c r="G30" s="55">
        <v>1500</v>
      </c>
      <c r="H30" s="55">
        <v>45</v>
      </c>
      <c r="I30" s="55">
        <v>50</v>
      </c>
      <c r="J30" s="55">
        <v>55.3</v>
      </c>
      <c r="K30" s="55">
        <v>1</v>
      </c>
      <c r="L30" s="55" t="s">
        <v>98</v>
      </c>
      <c r="M30" s="55">
        <v>1</v>
      </c>
      <c r="N30" s="55">
        <v>72.7</v>
      </c>
      <c r="O30" s="55">
        <v>20.6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233" customFormat="1" ht="14.25" customHeight="1">
      <c r="A31" s="64" t="s">
        <v>5247</v>
      </c>
      <c r="B31" s="55" t="s">
        <v>545</v>
      </c>
      <c r="C31" s="55" t="s">
        <v>97</v>
      </c>
      <c r="D31" s="55" t="s">
        <v>98</v>
      </c>
      <c r="E31" s="55" t="s">
        <v>99</v>
      </c>
      <c r="F31" s="55" t="s">
        <v>862</v>
      </c>
      <c r="G31" s="55">
        <v>1500</v>
      </c>
      <c r="H31" s="55">
        <v>48</v>
      </c>
      <c r="I31" s="55">
        <v>53.3</v>
      </c>
      <c r="J31" s="55">
        <v>58.9</v>
      </c>
      <c r="K31" s="55">
        <v>1</v>
      </c>
      <c r="L31" s="55" t="s">
        <v>98</v>
      </c>
      <c r="M31" s="55">
        <v>1</v>
      </c>
      <c r="N31" s="55">
        <v>77.400000000000006</v>
      </c>
      <c r="O31" s="55">
        <v>19.399999999999999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233" customFormat="1" ht="14.25" customHeight="1">
      <c r="A32" s="64" t="s">
        <v>5248</v>
      </c>
      <c r="B32" s="55" t="s">
        <v>545</v>
      </c>
      <c r="C32" s="55" t="s">
        <v>97</v>
      </c>
      <c r="D32" s="55" t="s">
        <v>98</v>
      </c>
      <c r="E32" s="55" t="s">
        <v>99</v>
      </c>
      <c r="F32" s="55" t="s">
        <v>862</v>
      </c>
      <c r="G32" s="55">
        <v>1500</v>
      </c>
      <c r="H32" s="55">
        <v>51</v>
      </c>
      <c r="I32" s="55">
        <v>56.7</v>
      </c>
      <c r="J32" s="55">
        <v>62.7</v>
      </c>
      <c r="K32" s="55">
        <v>1</v>
      </c>
      <c r="L32" s="55" t="s">
        <v>98</v>
      </c>
      <c r="M32" s="55">
        <v>1</v>
      </c>
      <c r="N32" s="55">
        <v>82.4</v>
      </c>
      <c r="O32" s="55">
        <v>18.2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233" customFormat="1" ht="14.25" customHeight="1">
      <c r="A33" s="64" t="s">
        <v>5249</v>
      </c>
      <c r="B33" s="55" t="s">
        <v>545</v>
      </c>
      <c r="C33" s="55" t="s">
        <v>97</v>
      </c>
      <c r="D33" s="55" t="s">
        <v>98</v>
      </c>
      <c r="E33" s="55" t="s">
        <v>99</v>
      </c>
      <c r="F33" s="55" t="s">
        <v>862</v>
      </c>
      <c r="G33" s="55">
        <v>1500</v>
      </c>
      <c r="H33" s="55">
        <v>54</v>
      </c>
      <c r="I33" s="55">
        <v>60</v>
      </c>
      <c r="J33" s="55">
        <v>66.3</v>
      </c>
      <c r="K33" s="55">
        <v>1</v>
      </c>
      <c r="L33" s="55" t="s">
        <v>98</v>
      </c>
      <c r="M33" s="55">
        <v>1</v>
      </c>
      <c r="N33" s="55">
        <v>87.1</v>
      </c>
      <c r="O33" s="55">
        <v>17.2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s="233" customFormat="1" ht="14.25" customHeight="1">
      <c r="A34" s="64" t="s">
        <v>5250</v>
      </c>
      <c r="B34" s="55" t="s">
        <v>545</v>
      </c>
      <c r="C34" s="55" t="s">
        <v>97</v>
      </c>
      <c r="D34" s="55" t="s">
        <v>98</v>
      </c>
      <c r="E34" s="55" t="s">
        <v>99</v>
      </c>
      <c r="F34" s="55" t="s">
        <v>862</v>
      </c>
      <c r="G34" s="55">
        <v>1500</v>
      </c>
      <c r="H34" s="55">
        <v>58</v>
      </c>
      <c r="I34" s="55">
        <v>64.400000000000006</v>
      </c>
      <c r="J34" s="55">
        <v>71.2</v>
      </c>
      <c r="K34" s="55">
        <v>1</v>
      </c>
      <c r="L34" s="55" t="s">
        <v>98</v>
      </c>
      <c r="M34" s="55">
        <v>1</v>
      </c>
      <c r="N34" s="55">
        <v>93.6</v>
      </c>
      <c r="O34" s="55">
        <v>16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s="233" customFormat="1" ht="14.25" customHeight="1">
      <c r="A35" s="64" t="s">
        <v>5251</v>
      </c>
      <c r="B35" s="55" t="s">
        <v>545</v>
      </c>
      <c r="C35" s="55" t="s">
        <v>97</v>
      </c>
      <c r="D35" s="55" t="s">
        <v>98</v>
      </c>
      <c r="E35" s="55" t="s">
        <v>99</v>
      </c>
      <c r="F35" s="55" t="s">
        <v>862</v>
      </c>
      <c r="G35" s="55">
        <v>1500</v>
      </c>
      <c r="H35" s="55">
        <v>60</v>
      </c>
      <c r="I35" s="55">
        <v>66.7</v>
      </c>
      <c r="J35" s="55">
        <v>73.7</v>
      </c>
      <c r="K35" s="55">
        <v>1</v>
      </c>
      <c r="L35" s="55" t="s">
        <v>98</v>
      </c>
      <c r="M35" s="55">
        <v>1</v>
      </c>
      <c r="N35" s="55">
        <v>96.8</v>
      </c>
      <c r="O35" s="55">
        <v>15.5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s="233" customFormat="1" ht="14.25" customHeight="1">
      <c r="A36" s="64" t="s">
        <v>5252</v>
      </c>
      <c r="B36" s="55" t="s">
        <v>545</v>
      </c>
      <c r="C36" s="55" t="s">
        <v>97</v>
      </c>
      <c r="D36" s="55" t="s">
        <v>98</v>
      </c>
      <c r="E36" s="55" t="s">
        <v>99</v>
      </c>
      <c r="F36" s="55" t="s">
        <v>862</v>
      </c>
      <c r="G36" s="55">
        <v>1500</v>
      </c>
      <c r="H36" s="55">
        <v>64</v>
      </c>
      <c r="I36" s="55">
        <v>71.099999999999994</v>
      </c>
      <c r="J36" s="55">
        <v>78.599999999999994</v>
      </c>
      <c r="K36" s="55">
        <v>1</v>
      </c>
      <c r="L36" s="55" t="s">
        <v>98</v>
      </c>
      <c r="M36" s="55">
        <v>1</v>
      </c>
      <c r="N36" s="55">
        <v>103</v>
      </c>
      <c r="O36" s="55">
        <v>14.6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233" customFormat="1" ht="14.25" customHeight="1">
      <c r="A37" s="64" t="s">
        <v>5253</v>
      </c>
      <c r="B37" s="55" t="s">
        <v>545</v>
      </c>
      <c r="C37" s="55" t="s">
        <v>97</v>
      </c>
      <c r="D37" s="55" t="s">
        <v>98</v>
      </c>
      <c r="E37" s="55" t="s">
        <v>99</v>
      </c>
      <c r="F37" s="55" t="s">
        <v>862</v>
      </c>
      <c r="G37" s="55">
        <v>1500</v>
      </c>
      <c r="H37" s="55">
        <v>70</v>
      </c>
      <c r="I37" s="55">
        <v>77.8</v>
      </c>
      <c r="J37" s="55">
        <v>86</v>
      </c>
      <c r="K37" s="55">
        <v>1</v>
      </c>
      <c r="L37" s="55" t="s">
        <v>98</v>
      </c>
      <c r="M37" s="55">
        <v>1</v>
      </c>
      <c r="N37" s="55">
        <v>113</v>
      </c>
      <c r="O37" s="55">
        <v>13.3</v>
      </c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233" customFormat="1" ht="14.25" customHeight="1">
      <c r="A38" s="64" t="s">
        <v>5254</v>
      </c>
      <c r="B38" s="55" t="s">
        <v>545</v>
      </c>
      <c r="C38" s="55" t="s">
        <v>97</v>
      </c>
      <c r="D38" s="55" t="s">
        <v>98</v>
      </c>
      <c r="E38" s="55" t="s">
        <v>99</v>
      </c>
      <c r="F38" s="55" t="s">
        <v>862</v>
      </c>
      <c r="G38" s="55">
        <v>1500</v>
      </c>
      <c r="H38" s="55">
        <v>75</v>
      </c>
      <c r="I38" s="55">
        <v>83.3</v>
      </c>
      <c r="J38" s="55">
        <v>92.1</v>
      </c>
      <c r="K38" s="55">
        <v>1</v>
      </c>
      <c r="L38" s="55" t="s">
        <v>98</v>
      </c>
      <c r="M38" s="55">
        <v>1</v>
      </c>
      <c r="N38" s="55">
        <v>121</v>
      </c>
      <c r="O38" s="55">
        <v>12.4</v>
      </c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s="233" customFormat="1" ht="14.25" customHeight="1">
      <c r="A39" s="64" t="s">
        <v>5255</v>
      </c>
      <c r="B39" s="55" t="s">
        <v>545</v>
      </c>
      <c r="C39" s="55" t="s">
        <v>97</v>
      </c>
      <c r="D39" s="55" t="s">
        <v>98</v>
      </c>
      <c r="E39" s="55" t="s">
        <v>99</v>
      </c>
      <c r="F39" s="55" t="s">
        <v>862</v>
      </c>
      <c r="G39" s="55">
        <v>1500</v>
      </c>
      <c r="H39" s="55">
        <v>78</v>
      </c>
      <c r="I39" s="55">
        <v>86.7</v>
      </c>
      <c r="J39" s="55">
        <v>95.8</v>
      </c>
      <c r="K39" s="55">
        <v>1</v>
      </c>
      <c r="L39" s="55" t="s">
        <v>98</v>
      </c>
      <c r="M39" s="55">
        <v>1</v>
      </c>
      <c r="N39" s="55">
        <v>126</v>
      </c>
      <c r="O39" s="55">
        <v>11.4</v>
      </c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s="233" customFormat="1" ht="14.25" customHeight="1">
      <c r="A40" s="64" t="s">
        <v>5256</v>
      </c>
      <c r="B40" s="55" t="s">
        <v>545</v>
      </c>
      <c r="C40" s="55" t="s">
        <v>97</v>
      </c>
      <c r="D40" s="55" t="s">
        <v>98</v>
      </c>
      <c r="E40" s="55" t="s">
        <v>99</v>
      </c>
      <c r="F40" s="55" t="s">
        <v>862</v>
      </c>
      <c r="G40" s="55">
        <v>1500</v>
      </c>
      <c r="H40" s="55">
        <v>85</v>
      </c>
      <c r="I40" s="55">
        <v>94.4</v>
      </c>
      <c r="J40" s="55">
        <v>104</v>
      </c>
      <c r="K40" s="55">
        <v>1</v>
      </c>
      <c r="L40" s="55" t="s">
        <v>98</v>
      </c>
      <c r="M40" s="55">
        <v>1</v>
      </c>
      <c r="N40" s="55">
        <v>137</v>
      </c>
      <c r="O40" s="55">
        <v>10.4</v>
      </c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s="233" customFormat="1" ht="14.25" customHeight="1">
      <c r="A41" s="64" t="s">
        <v>5257</v>
      </c>
      <c r="B41" s="55" t="s">
        <v>550</v>
      </c>
      <c r="C41" s="55" t="s">
        <v>97</v>
      </c>
      <c r="D41" s="55" t="s">
        <v>98</v>
      </c>
      <c r="E41" s="55" t="s">
        <v>99</v>
      </c>
      <c r="F41" s="55" t="s">
        <v>862</v>
      </c>
      <c r="G41" s="55">
        <v>600</v>
      </c>
      <c r="H41" s="55">
        <v>8.5</v>
      </c>
      <c r="I41" s="55">
        <v>9.44</v>
      </c>
      <c r="J41" s="55">
        <v>10.4</v>
      </c>
      <c r="K41" s="55">
        <v>1</v>
      </c>
      <c r="L41" s="55" t="s">
        <v>98</v>
      </c>
      <c r="M41" s="55">
        <v>20</v>
      </c>
      <c r="N41" s="55">
        <v>14.4</v>
      </c>
      <c r="O41" s="55">
        <v>41.7</v>
      </c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s="233" customFormat="1" ht="14.25" customHeight="1">
      <c r="A42" s="64" t="s">
        <v>5258</v>
      </c>
      <c r="B42" s="55" t="s">
        <v>550</v>
      </c>
      <c r="C42" s="55" t="s">
        <v>97</v>
      </c>
      <c r="D42" s="55" t="s">
        <v>98</v>
      </c>
      <c r="E42" s="55" t="s">
        <v>99</v>
      </c>
      <c r="F42" s="55" t="s">
        <v>862</v>
      </c>
      <c r="G42" s="55">
        <v>600</v>
      </c>
      <c r="H42" s="55">
        <v>9</v>
      </c>
      <c r="I42" s="55">
        <v>10</v>
      </c>
      <c r="J42" s="55">
        <v>11.1</v>
      </c>
      <c r="K42" s="55">
        <v>1</v>
      </c>
      <c r="L42" s="55" t="s">
        <v>98</v>
      </c>
      <c r="M42" s="55">
        <v>5</v>
      </c>
      <c r="N42" s="55">
        <v>15.4</v>
      </c>
      <c r="O42" s="55">
        <v>39</v>
      </c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s="233" customFormat="1" ht="14.25" customHeight="1">
      <c r="A43" s="64" t="s">
        <v>5259</v>
      </c>
      <c r="B43" s="55" t="s">
        <v>550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600</v>
      </c>
      <c r="H43" s="55">
        <v>10</v>
      </c>
      <c r="I43" s="55">
        <v>11</v>
      </c>
      <c r="J43" s="55">
        <v>12.3</v>
      </c>
      <c r="K43" s="55">
        <v>1</v>
      </c>
      <c r="L43" s="55" t="s">
        <v>98</v>
      </c>
      <c r="M43" s="55">
        <v>5</v>
      </c>
      <c r="N43" s="55">
        <v>17</v>
      </c>
      <c r="O43" s="55">
        <v>35.299999999999997</v>
      </c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s="233" customFormat="1" ht="14.25" customHeight="1">
      <c r="A44" s="64" t="s">
        <v>5260</v>
      </c>
      <c r="B44" s="55" t="s">
        <v>550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600</v>
      </c>
      <c r="H44" s="55">
        <v>11</v>
      </c>
      <c r="I44" s="55">
        <v>12.2</v>
      </c>
      <c r="J44" s="55">
        <v>13.5</v>
      </c>
      <c r="K44" s="55">
        <v>1</v>
      </c>
      <c r="L44" s="55" t="s">
        <v>98</v>
      </c>
      <c r="M44" s="55">
        <v>1</v>
      </c>
      <c r="N44" s="55">
        <v>18.2</v>
      </c>
      <c r="O44" s="55">
        <v>33</v>
      </c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s="233" customFormat="1" ht="14.25" customHeight="1">
      <c r="A45" s="64" t="s">
        <v>5261</v>
      </c>
      <c r="B45" s="55" t="s">
        <v>550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600</v>
      </c>
      <c r="H45" s="55">
        <v>12</v>
      </c>
      <c r="I45" s="55">
        <v>13.3</v>
      </c>
      <c r="J45" s="55">
        <v>14.7</v>
      </c>
      <c r="K45" s="55">
        <v>1</v>
      </c>
      <c r="L45" s="55" t="s">
        <v>98</v>
      </c>
      <c r="M45" s="55">
        <v>1</v>
      </c>
      <c r="N45" s="55">
        <v>19.899999999999999</v>
      </c>
      <c r="O45" s="55">
        <v>30.2</v>
      </c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s="233" customFormat="1" ht="14.25" customHeight="1">
      <c r="A46" s="64" t="s">
        <v>5262</v>
      </c>
      <c r="B46" s="55" t="s">
        <v>550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600</v>
      </c>
      <c r="H46" s="55">
        <v>13</v>
      </c>
      <c r="I46" s="55">
        <v>14.4</v>
      </c>
      <c r="J46" s="55">
        <v>15.9</v>
      </c>
      <c r="K46" s="55">
        <v>1</v>
      </c>
      <c r="L46" s="55" t="s">
        <v>98</v>
      </c>
      <c r="M46" s="55">
        <v>1</v>
      </c>
      <c r="N46" s="55">
        <v>21.5</v>
      </c>
      <c r="O46" s="55">
        <v>27.9</v>
      </c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s="233" customFormat="1" ht="14.25" customHeight="1">
      <c r="A47" s="64" t="s">
        <v>5263</v>
      </c>
      <c r="B47" s="55" t="s">
        <v>550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600</v>
      </c>
      <c r="H47" s="55">
        <v>14</v>
      </c>
      <c r="I47" s="55">
        <v>15.6</v>
      </c>
      <c r="J47" s="55">
        <v>17.2</v>
      </c>
      <c r="K47" s="55">
        <v>1</v>
      </c>
      <c r="L47" s="55" t="s">
        <v>98</v>
      </c>
      <c r="M47" s="55">
        <v>1</v>
      </c>
      <c r="N47" s="55">
        <v>23.2</v>
      </c>
      <c r="O47" s="55">
        <v>25.8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s="233" customFormat="1" ht="14.25" customHeight="1">
      <c r="A48" s="64" t="s">
        <v>5264</v>
      </c>
      <c r="B48" s="55" t="s">
        <v>550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600</v>
      </c>
      <c r="H48" s="55">
        <v>15</v>
      </c>
      <c r="I48" s="55">
        <v>16.7</v>
      </c>
      <c r="J48" s="55">
        <v>18.5</v>
      </c>
      <c r="K48" s="55">
        <v>1</v>
      </c>
      <c r="L48" s="55" t="s">
        <v>98</v>
      </c>
      <c r="M48" s="55">
        <v>1</v>
      </c>
      <c r="N48" s="55">
        <v>24.4</v>
      </c>
      <c r="O48" s="55">
        <v>24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s="233" customFormat="1" ht="14.25" customHeight="1">
      <c r="A49" s="64" t="s">
        <v>5265</v>
      </c>
      <c r="B49" s="55" t="s">
        <v>550</v>
      </c>
      <c r="C49" s="55" t="s">
        <v>97</v>
      </c>
      <c r="D49" s="55" t="s">
        <v>98</v>
      </c>
      <c r="E49" s="55" t="s">
        <v>99</v>
      </c>
      <c r="F49" s="55" t="s">
        <v>862</v>
      </c>
      <c r="G49" s="55">
        <v>600</v>
      </c>
      <c r="H49" s="55">
        <v>16</v>
      </c>
      <c r="I49" s="55">
        <v>17.8</v>
      </c>
      <c r="J49" s="55">
        <v>19.7</v>
      </c>
      <c r="K49" s="55">
        <v>1</v>
      </c>
      <c r="L49" s="55" t="s">
        <v>98</v>
      </c>
      <c r="M49" s="55">
        <v>1</v>
      </c>
      <c r="N49" s="55">
        <v>26</v>
      </c>
      <c r="O49" s="55">
        <v>23.1</v>
      </c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s="233" customFormat="1" ht="14.25" customHeight="1">
      <c r="A50" s="64" t="s">
        <v>5266</v>
      </c>
      <c r="B50" s="55" t="s">
        <v>550</v>
      </c>
      <c r="C50" s="55" t="s">
        <v>97</v>
      </c>
      <c r="D50" s="55" t="s">
        <v>98</v>
      </c>
      <c r="E50" s="55" t="s">
        <v>99</v>
      </c>
      <c r="F50" s="55" t="s">
        <v>862</v>
      </c>
      <c r="G50" s="55">
        <v>600</v>
      </c>
      <c r="H50" s="55">
        <v>17</v>
      </c>
      <c r="I50" s="55">
        <v>18.899999999999999</v>
      </c>
      <c r="J50" s="55">
        <v>20.9</v>
      </c>
      <c r="K50" s="55">
        <v>1</v>
      </c>
      <c r="L50" s="55" t="s">
        <v>98</v>
      </c>
      <c r="M50" s="55">
        <v>1</v>
      </c>
      <c r="N50" s="55">
        <v>27.6</v>
      </c>
      <c r="O50" s="55">
        <v>21.7</v>
      </c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s="233" customFormat="1" ht="14.25" customHeight="1">
      <c r="A51" s="64" t="s">
        <v>5267</v>
      </c>
      <c r="B51" s="55" t="s">
        <v>550</v>
      </c>
      <c r="C51" s="55" t="s">
        <v>97</v>
      </c>
      <c r="D51" s="55" t="s">
        <v>98</v>
      </c>
      <c r="E51" s="55" t="s">
        <v>99</v>
      </c>
      <c r="F51" s="55" t="s">
        <v>862</v>
      </c>
      <c r="G51" s="55">
        <v>600</v>
      </c>
      <c r="H51" s="55">
        <v>18</v>
      </c>
      <c r="I51" s="55">
        <v>20</v>
      </c>
      <c r="J51" s="55">
        <v>22.1</v>
      </c>
      <c r="K51" s="55">
        <v>1</v>
      </c>
      <c r="L51" s="55" t="s">
        <v>98</v>
      </c>
      <c r="M51" s="55">
        <v>1</v>
      </c>
      <c r="N51" s="55">
        <v>29.2</v>
      </c>
      <c r="O51" s="55">
        <v>20.5</v>
      </c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s="233" customFormat="1" ht="14.25" customHeight="1">
      <c r="A52" s="64" t="s">
        <v>5268</v>
      </c>
      <c r="B52" s="55" t="s">
        <v>550</v>
      </c>
      <c r="C52" s="55" t="s">
        <v>97</v>
      </c>
      <c r="D52" s="55" t="s">
        <v>98</v>
      </c>
      <c r="E52" s="55" t="s">
        <v>99</v>
      </c>
      <c r="F52" s="55" t="s">
        <v>862</v>
      </c>
      <c r="G52" s="55">
        <v>600</v>
      </c>
      <c r="H52" s="55">
        <v>20</v>
      </c>
      <c r="I52" s="55">
        <v>22.2</v>
      </c>
      <c r="J52" s="55">
        <v>24.5</v>
      </c>
      <c r="K52" s="55">
        <v>1</v>
      </c>
      <c r="L52" s="55" t="s">
        <v>98</v>
      </c>
      <c r="M52" s="55">
        <v>1</v>
      </c>
      <c r="N52" s="55">
        <v>32.4</v>
      </c>
      <c r="O52" s="55">
        <v>18.5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s="233" customFormat="1" ht="14.25" customHeight="1">
      <c r="A53" s="64" t="s">
        <v>5269</v>
      </c>
      <c r="B53" s="55" t="s">
        <v>550</v>
      </c>
      <c r="C53" s="55" t="s">
        <v>97</v>
      </c>
      <c r="D53" s="55" t="s">
        <v>98</v>
      </c>
      <c r="E53" s="55" t="s">
        <v>99</v>
      </c>
      <c r="F53" s="55" t="s">
        <v>862</v>
      </c>
      <c r="G53" s="55">
        <v>600</v>
      </c>
      <c r="H53" s="55">
        <v>22</v>
      </c>
      <c r="I53" s="55">
        <v>24.4</v>
      </c>
      <c r="J53" s="55">
        <v>26.9</v>
      </c>
      <c r="K53" s="55">
        <v>1</v>
      </c>
      <c r="L53" s="55" t="s">
        <v>98</v>
      </c>
      <c r="M53" s="55">
        <v>1</v>
      </c>
      <c r="N53" s="55">
        <v>35.5</v>
      </c>
      <c r="O53" s="55">
        <v>16.899999999999999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s="233" customFormat="1" ht="14.25" customHeight="1">
      <c r="A54" s="64" t="s">
        <v>5270</v>
      </c>
      <c r="B54" s="55" t="s">
        <v>550</v>
      </c>
      <c r="C54" s="55" t="s">
        <v>97</v>
      </c>
      <c r="D54" s="55" t="s">
        <v>98</v>
      </c>
      <c r="E54" s="55" t="s">
        <v>99</v>
      </c>
      <c r="F54" s="55" t="s">
        <v>862</v>
      </c>
      <c r="G54" s="55">
        <v>600</v>
      </c>
      <c r="H54" s="55">
        <v>24</v>
      </c>
      <c r="I54" s="55">
        <v>26.7</v>
      </c>
      <c r="J54" s="55">
        <v>29.5</v>
      </c>
      <c r="K54" s="55">
        <v>1</v>
      </c>
      <c r="L54" s="55" t="s">
        <v>98</v>
      </c>
      <c r="M54" s="55">
        <v>1</v>
      </c>
      <c r="N54" s="55">
        <v>38.9</v>
      </c>
      <c r="O54" s="55">
        <v>15.4</v>
      </c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s="233" customFormat="1" ht="14.25" customHeight="1">
      <c r="A55" s="64" t="s">
        <v>5271</v>
      </c>
      <c r="B55" s="55" t="s">
        <v>550</v>
      </c>
      <c r="C55" s="55" t="s">
        <v>97</v>
      </c>
      <c r="D55" s="55" t="s">
        <v>98</v>
      </c>
      <c r="E55" s="55" t="s">
        <v>99</v>
      </c>
      <c r="F55" s="55" t="s">
        <v>862</v>
      </c>
      <c r="G55" s="55">
        <v>600</v>
      </c>
      <c r="H55" s="55">
        <v>26</v>
      </c>
      <c r="I55" s="55">
        <v>28.9</v>
      </c>
      <c r="J55" s="55">
        <v>31.9</v>
      </c>
      <c r="K55" s="55">
        <v>1</v>
      </c>
      <c r="L55" s="55" t="s">
        <v>98</v>
      </c>
      <c r="M55" s="55">
        <v>1</v>
      </c>
      <c r="N55" s="55">
        <v>42.1</v>
      </c>
      <c r="O55" s="55">
        <v>14.2</v>
      </c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s="233" customFormat="1" ht="14.25" customHeight="1">
      <c r="A56" s="64" t="s">
        <v>5272</v>
      </c>
      <c r="B56" s="55" t="s">
        <v>550</v>
      </c>
      <c r="C56" s="55" t="s">
        <v>97</v>
      </c>
      <c r="D56" s="55" t="s">
        <v>98</v>
      </c>
      <c r="E56" s="55" t="s">
        <v>99</v>
      </c>
      <c r="F56" s="55" t="s">
        <v>862</v>
      </c>
      <c r="G56" s="55">
        <v>600</v>
      </c>
      <c r="H56" s="55">
        <v>28</v>
      </c>
      <c r="I56" s="55">
        <v>31.1</v>
      </c>
      <c r="J56" s="55">
        <v>34.4</v>
      </c>
      <c r="K56" s="55">
        <v>1</v>
      </c>
      <c r="L56" s="55" t="s">
        <v>98</v>
      </c>
      <c r="M56" s="55">
        <v>1</v>
      </c>
      <c r="N56" s="55">
        <v>45.4</v>
      </c>
      <c r="O56" s="55">
        <v>13.2</v>
      </c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s="233" customFormat="1" ht="14.25" customHeight="1">
      <c r="A57" s="64" t="s">
        <v>5273</v>
      </c>
      <c r="B57" s="55" t="s">
        <v>550</v>
      </c>
      <c r="C57" s="55" t="s">
        <v>97</v>
      </c>
      <c r="D57" s="55" t="s">
        <v>98</v>
      </c>
      <c r="E57" s="55" t="s">
        <v>99</v>
      </c>
      <c r="F57" s="55" t="s">
        <v>862</v>
      </c>
      <c r="G57" s="55">
        <v>600</v>
      </c>
      <c r="H57" s="55">
        <v>30</v>
      </c>
      <c r="I57" s="55">
        <v>33.299999999999997</v>
      </c>
      <c r="J57" s="55">
        <v>36.799999999999997</v>
      </c>
      <c r="K57" s="55">
        <v>1</v>
      </c>
      <c r="L57" s="55" t="s">
        <v>98</v>
      </c>
      <c r="M57" s="55">
        <v>1</v>
      </c>
      <c r="N57" s="55">
        <v>48.4</v>
      </c>
      <c r="O57" s="55">
        <v>12.4</v>
      </c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s="233" customFormat="1" ht="14.25" customHeight="1">
      <c r="A58" s="64" t="s">
        <v>5274</v>
      </c>
      <c r="B58" s="55" t="s">
        <v>550</v>
      </c>
      <c r="C58" s="55" t="s">
        <v>97</v>
      </c>
      <c r="D58" s="55" t="s">
        <v>98</v>
      </c>
      <c r="E58" s="55" t="s">
        <v>99</v>
      </c>
      <c r="F58" s="55" t="s">
        <v>862</v>
      </c>
      <c r="G58" s="55">
        <v>600</v>
      </c>
      <c r="H58" s="55">
        <v>33</v>
      </c>
      <c r="I58" s="55">
        <v>36.700000000000003</v>
      </c>
      <c r="J58" s="55">
        <v>40.6</v>
      </c>
      <c r="K58" s="55">
        <v>1</v>
      </c>
      <c r="L58" s="55" t="s">
        <v>98</v>
      </c>
      <c r="M58" s="55">
        <v>1</v>
      </c>
      <c r="N58" s="55">
        <v>53.3</v>
      </c>
      <c r="O58" s="55">
        <v>11.3</v>
      </c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s="233" customFormat="1" ht="14.25" customHeight="1">
      <c r="A59" s="64" t="s">
        <v>5275</v>
      </c>
      <c r="B59" s="55" t="s">
        <v>550</v>
      </c>
      <c r="C59" s="55" t="s">
        <v>97</v>
      </c>
      <c r="D59" s="55" t="s">
        <v>98</v>
      </c>
      <c r="E59" s="55" t="s">
        <v>99</v>
      </c>
      <c r="F59" s="55" t="s">
        <v>862</v>
      </c>
      <c r="G59" s="55">
        <v>600</v>
      </c>
      <c r="H59" s="55">
        <v>36</v>
      </c>
      <c r="I59" s="55">
        <v>40</v>
      </c>
      <c r="J59" s="55">
        <v>44.2</v>
      </c>
      <c r="K59" s="55">
        <v>1</v>
      </c>
      <c r="L59" s="55" t="s">
        <v>98</v>
      </c>
      <c r="M59" s="55">
        <v>1</v>
      </c>
      <c r="N59" s="55">
        <v>58.1</v>
      </c>
      <c r="O59" s="55">
        <v>10.3</v>
      </c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s="233" customFormat="1" ht="14.25" customHeight="1">
      <c r="A60" s="64" t="s">
        <v>5276</v>
      </c>
      <c r="B60" s="55" t="s">
        <v>550</v>
      </c>
      <c r="C60" s="55" t="s">
        <v>97</v>
      </c>
      <c r="D60" s="55" t="s">
        <v>98</v>
      </c>
      <c r="E60" s="55" t="s">
        <v>99</v>
      </c>
      <c r="F60" s="55" t="s">
        <v>862</v>
      </c>
      <c r="G60" s="55">
        <v>600</v>
      </c>
      <c r="H60" s="55">
        <v>40</v>
      </c>
      <c r="I60" s="55">
        <v>44.4</v>
      </c>
      <c r="J60" s="55">
        <v>49.1</v>
      </c>
      <c r="K60" s="55">
        <v>1</v>
      </c>
      <c r="L60" s="55" t="s">
        <v>98</v>
      </c>
      <c r="M60" s="55">
        <v>1</v>
      </c>
      <c r="N60" s="55">
        <v>64.5</v>
      </c>
      <c r="O60" s="55">
        <v>9.3000000000000007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s="233" customFormat="1" ht="14.25" customHeight="1">
      <c r="A61" s="64" t="s">
        <v>5277</v>
      </c>
      <c r="B61" s="55" t="s">
        <v>550</v>
      </c>
      <c r="C61" s="55" t="s">
        <v>97</v>
      </c>
      <c r="D61" s="55" t="s">
        <v>98</v>
      </c>
      <c r="E61" s="55" t="s">
        <v>99</v>
      </c>
      <c r="F61" s="55" t="s">
        <v>862</v>
      </c>
      <c r="G61" s="55">
        <v>600</v>
      </c>
      <c r="H61" s="55">
        <v>43</v>
      </c>
      <c r="I61" s="55">
        <v>47.8</v>
      </c>
      <c r="J61" s="55">
        <v>52.8</v>
      </c>
      <c r="K61" s="55">
        <v>1</v>
      </c>
      <c r="L61" s="55" t="s">
        <v>98</v>
      </c>
      <c r="M61" s="55">
        <v>1</v>
      </c>
      <c r="N61" s="55">
        <v>69.400000000000006</v>
      </c>
      <c r="O61" s="55">
        <v>8.6</v>
      </c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s="233" customFormat="1" ht="14.25" customHeight="1">
      <c r="A62" s="64" t="s">
        <v>5278</v>
      </c>
      <c r="B62" s="55" t="s">
        <v>550</v>
      </c>
      <c r="C62" s="55" t="s">
        <v>97</v>
      </c>
      <c r="D62" s="55" t="s">
        <v>98</v>
      </c>
      <c r="E62" s="55" t="s">
        <v>99</v>
      </c>
      <c r="F62" s="55" t="s">
        <v>862</v>
      </c>
      <c r="G62" s="55">
        <v>600</v>
      </c>
      <c r="H62" s="55">
        <v>45</v>
      </c>
      <c r="I62" s="55">
        <v>50</v>
      </c>
      <c r="J62" s="55">
        <v>55.3</v>
      </c>
      <c r="K62" s="55">
        <v>1</v>
      </c>
      <c r="L62" s="55" t="s">
        <v>98</v>
      </c>
      <c r="M62" s="55">
        <v>1</v>
      </c>
      <c r="N62" s="55">
        <v>72.7</v>
      </c>
      <c r="O62" s="55">
        <v>8.3000000000000007</v>
      </c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s="233" customFormat="1" ht="14.25" customHeight="1">
      <c r="A63" s="64" t="s">
        <v>5279</v>
      </c>
      <c r="B63" s="55" t="s">
        <v>550</v>
      </c>
      <c r="C63" s="55" t="s">
        <v>97</v>
      </c>
      <c r="D63" s="55" t="s">
        <v>98</v>
      </c>
      <c r="E63" s="55" t="s">
        <v>99</v>
      </c>
      <c r="F63" s="55" t="s">
        <v>862</v>
      </c>
      <c r="G63" s="55">
        <v>600</v>
      </c>
      <c r="H63" s="55">
        <v>48</v>
      </c>
      <c r="I63" s="55">
        <v>53.3</v>
      </c>
      <c r="J63" s="55">
        <v>58.9</v>
      </c>
      <c r="K63" s="55">
        <v>1</v>
      </c>
      <c r="L63" s="55" t="s">
        <v>98</v>
      </c>
      <c r="M63" s="55">
        <v>1</v>
      </c>
      <c r="N63" s="55">
        <v>77.400000000000006</v>
      </c>
      <c r="O63" s="55">
        <v>7.7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s="233" customFormat="1" ht="14.25" customHeight="1">
      <c r="A64" s="64" t="s">
        <v>5280</v>
      </c>
      <c r="B64" s="55" t="s">
        <v>550</v>
      </c>
      <c r="C64" s="55" t="s">
        <v>97</v>
      </c>
      <c r="D64" s="55" t="s">
        <v>98</v>
      </c>
      <c r="E64" s="55" t="s">
        <v>99</v>
      </c>
      <c r="F64" s="55" t="s">
        <v>862</v>
      </c>
      <c r="G64" s="55">
        <v>600</v>
      </c>
      <c r="H64" s="55">
        <v>51</v>
      </c>
      <c r="I64" s="55">
        <v>56.7</v>
      </c>
      <c r="J64" s="55">
        <v>62.7</v>
      </c>
      <c r="K64" s="55">
        <v>1</v>
      </c>
      <c r="L64" s="55" t="s">
        <v>98</v>
      </c>
      <c r="M64" s="55">
        <v>1</v>
      </c>
      <c r="N64" s="55">
        <v>82.4</v>
      </c>
      <c r="O64" s="55">
        <v>7.3</v>
      </c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s="233" customFormat="1" ht="14.25" customHeight="1">
      <c r="A65" s="64" t="s">
        <v>5281</v>
      </c>
      <c r="B65" s="55" t="s">
        <v>550</v>
      </c>
      <c r="C65" s="55" t="s">
        <v>97</v>
      </c>
      <c r="D65" s="55" t="s">
        <v>98</v>
      </c>
      <c r="E65" s="55" t="s">
        <v>99</v>
      </c>
      <c r="F65" s="55" t="s">
        <v>862</v>
      </c>
      <c r="G65" s="55">
        <v>600</v>
      </c>
      <c r="H65" s="55">
        <v>54</v>
      </c>
      <c r="I65" s="55">
        <v>60</v>
      </c>
      <c r="J65" s="55">
        <v>66.3</v>
      </c>
      <c r="K65" s="55">
        <v>1</v>
      </c>
      <c r="L65" s="55" t="s">
        <v>98</v>
      </c>
      <c r="M65" s="55">
        <v>1</v>
      </c>
      <c r="N65" s="55">
        <v>87.1</v>
      </c>
      <c r="O65" s="55">
        <v>6.9</v>
      </c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s="233" customFormat="1" ht="14.25" customHeight="1">
      <c r="A66" s="64" t="s">
        <v>5282</v>
      </c>
      <c r="B66" s="55" t="s">
        <v>550</v>
      </c>
      <c r="C66" s="55" t="s">
        <v>97</v>
      </c>
      <c r="D66" s="55" t="s">
        <v>98</v>
      </c>
      <c r="E66" s="55" t="s">
        <v>99</v>
      </c>
      <c r="F66" s="55" t="s">
        <v>862</v>
      </c>
      <c r="G66" s="55">
        <v>600</v>
      </c>
      <c r="H66" s="55">
        <v>58</v>
      </c>
      <c r="I66" s="55">
        <v>64.400000000000006</v>
      </c>
      <c r="J66" s="55">
        <v>71.2</v>
      </c>
      <c r="K66" s="55">
        <v>1</v>
      </c>
      <c r="L66" s="55" t="s">
        <v>98</v>
      </c>
      <c r="M66" s="55">
        <v>1</v>
      </c>
      <c r="N66" s="55">
        <v>93.6</v>
      </c>
      <c r="O66" s="55">
        <v>6.4</v>
      </c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s="233" customFormat="1" ht="14.25" customHeight="1">
      <c r="A67" s="64" t="s">
        <v>5283</v>
      </c>
      <c r="B67" s="55" t="s">
        <v>550</v>
      </c>
      <c r="C67" s="55" t="s">
        <v>97</v>
      </c>
      <c r="D67" s="55" t="s">
        <v>98</v>
      </c>
      <c r="E67" s="55" t="s">
        <v>99</v>
      </c>
      <c r="F67" s="55" t="s">
        <v>862</v>
      </c>
      <c r="G67" s="55">
        <v>600</v>
      </c>
      <c r="H67" s="55">
        <v>60</v>
      </c>
      <c r="I67" s="55">
        <v>66.7</v>
      </c>
      <c r="J67" s="55">
        <v>73.7</v>
      </c>
      <c r="K67" s="55">
        <v>1</v>
      </c>
      <c r="L67" s="55" t="s">
        <v>98</v>
      </c>
      <c r="M67" s="55">
        <v>1</v>
      </c>
      <c r="N67" s="55">
        <v>96.8</v>
      </c>
      <c r="O67" s="55">
        <v>6.2</v>
      </c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s="233" customFormat="1" ht="14.25" customHeight="1">
      <c r="A68" s="64" t="s">
        <v>5284</v>
      </c>
      <c r="B68" s="55" t="s">
        <v>550</v>
      </c>
      <c r="C68" s="55" t="s">
        <v>97</v>
      </c>
      <c r="D68" s="55" t="s">
        <v>98</v>
      </c>
      <c r="E68" s="55" t="s">
        <v>99</v>
      </c>
      <c r="F68" s="55" t="s">
        <v>862</v>
      </c>
      <c r="G68" s="55">
        <v>600</v>
      </c>
      <c r="H68" s="55">
        <v>64</v>
      </c>
      <c r="I68" s="55">
        <v>71.099999999999994</v>
      </c>
      <c r="J68" s="55">
        <v>78.599999999999994</v>
      </c>
      <c r="K68" s="55">
        <v>1</v>
      </c>
      <c r="L68" s="55" t="s">
        <v>98</v>
      </c>
      <c r="M68" s="55">
        <v>1</v>
      </c>
      <c r="N68" s="55">
        <v>103</v>
      </c>
      <c r="O68" s="55">
        <v>5.8</v>
      </c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s="233" customFormat="1" ht="14.25" customHeight="1">
      <c r="A69" s="64" t="s">
        <v>5285</v>
      </c>
      <c r="B69" s="55" t="s">
        <v>550</v>
      </c>
      <c r="C69" s="55" t="s">
        <v>97</v>
      </c>
      <c r="D69" s="55" t="s">
        <v>98</v>
      </c>
      <c r="E69" s="55" t="s">
        <v>99</v>
      </c>
      <c r="F69" s="55" t="s">
        <v>862</v>
      </c>
      <c r="G69" s="55">
        <v>600</v>
      </c>
      <c r="H69" s="55">
        <v>70</v>
      </c>
      <c r="I69" s="55">
        <v>77.8</v>
      </c>
      <c r="J69" s="55">
        <v>86</v>
      </c>
      <c r="K69" s="55">
        <v>1</v>
      </c>
      <c r="L69" s="55" t="s">
        <v>98</v>
      </c>
      <c r="M69" s="55">
        <v>1</v>
      </c>
      <c r="N69" s="55">
        <v>113</v>
      </c>
      <c r="O69" s="55">
        <v>5.3</v>
      </c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s="233" customFormat="1" ht="14.25" customHeight="1">
      <c r="A70" s="64" t="s">
        <v>5286</v>
      </c>
      <c r="B70" s="55" t="s">
        <v>550</v>
      </c>
      <c r="C70" s="55" t="s">
        <v>97</v>
      </c>
      <c r="D70" s="55" t="s">
        <v>98</v>
      </c>
      <c r="E70" s="55" t="s">
        <v>99</v>
      </c>
      <c r="F70" s="55" t="s">
        <v>862</v>
      </c>
      <c r="G70" s="55">
        <v>600</v>
      </c>
      <c r="H70" s="55">
        <v>75</v>
      </c>
      <c r="I70" s="55">
        <v>83.3</v>
      </c>
      <c r="J70" s="55">
        <v>92.1</v>
      </c>
      <c r="K70" s="55">
        <v>1</v>
      </c>
      <c r="L70" s="55" t="s">
        <v>98</v>
      </c>
      <c r="M70" s="55">
        <v>1</v>
      </c>
      <c r="N70" s="55">
        <v>121</v>
      </c>
      <c r="O70" s="55">
        <v>4.9000000000000004</v>
      </c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s="233" customFormat="1" ht="14.25" customHeight="1">
      <c r="A71" s="64" t="s">
        <v>5287</v>
      </c>
      <c r="B71" s="55" t="s">
        <v>550</v>
      </c>
      <c r="C71" s="55" t="s">
        <v>97</v>
      </c>
      <c r="D71" s="55" t="s">
        <v>98</v>
      </c>
      <c r="E71" s="55" t="s">
        <v>99</v>
      </c>
      <c r="F71" s="55" t="s">
        <v>862</v>
      </c>
      <c r="G71" s="55">
        <v>600</v>
      </c>
      <c r="H71" s="55">
        <v>78</v>
      </c>
      <c r="I71" s="55">
        <v>86.7</v>
      </c>
      <c r="J71" s="55">
        <v>95.8</v>
      </c>
      <c r="K71" s="55">
        <v>1</v>
      </c>
      <c r="L71" s="55" t="s">
        <v>98</v>
      </c>
      <c r="M71" s="55">
        <v>1</v>
      </c>
      <c r="N71" s="55">
        <v>126</v>
      </c>
      <c r="O71" s="55">
        <v>4.7</v>
      </c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s="233" customFormat="1" ht="14.25" customHeight="1">
      <c r="A72" s="64" t="s">
        <v>4843</v>
      </c>
      <c r="B72" s="55" t="s">
        <v>580</v>
      </c>
      <c r="C72" s="55" t="s">
        <v>97</v>
      </c>
      <c r="D72" s="55" t="s">
        <v>98</v>
      </c>
      <c r="E72" s="55" t="s">
        <v>99</v>
      </c>
      <c r="F72" s="55" t="s">
        <v>862</v>
      </c>
      <c r="G72" s="55">
        <v>1500</v>
      </c>
      <c r="H72" s="55">
        <v>8.5</v>
      </c>
      <c r="I72" s="55">
        <v>9.44</v>
      </c>
      <c r="J72" s="55">
        <v>10.4</v>
      </c>
      <c r="K72" s="55">
        <v>1</v>
      </c>
      <c r="L72" s="55" t="s">
        <v>98</v>
      </c>
      <c r="M72" s="55">
        <v>50</v>
      </c>
      <c r="N72" s="55">
        <v>14.4</v>
      </c>
      <c r="O72" s="55">
        <v>104.2</v>
      </c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s="233" customFormat="1" ht="14.25" customHeight="1">
      <c r="A73" s="64" t="s">
        <v>4844</v>
      </c>
      <c r="B73" s="55" t="s">
        <v>580</v>
      </c>
      <c r="C73" s="55" t="s">
        <v>97</v>
      </c>
      <c r="D73" s="55" t="s">
        <v>98</v>
      </c>
      <c r="E73" s="55" t="s">
        <v>99</v>
      </c>
      <c r="F73" s="55" t="s">
        <v>862</v>
      </c>
      <c r="G73" s="55">
        <v>1500</v>
      </c>
      <c r="H73" s="55">
        <v>9</v>
      </c>
      <c r="I73" s="55">
        <v>10</v>
      </c>
      <c r="J73" s="55">
        <v>11.1</v>
      </c>
      <c r="K73" s="55">
        <v>1</v>
      </c>
      <c r="L73" s="55" t="s">
        <v>98</v>
      </c>
      <c r="M73" s="55">
        <v>20</v>
      </c>
      <c r="N73" s="55">
        <v>15.4</v>
      </c>
      <c r="O73" s="55">
        <v>97.4</v>
      </c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s="233" customFormat="1" ht="14.25" customHeight="1">
      <c r="A74" s="64" t="s">
        <v>4845</v>
      </c>
      <c r="B74" s="55" t="s">
        <v>580</v>
      </c>
      <c r="C74" s="55" t="s">
        <v>97</v>
      </c>
      <c r="D74" s="55" t="s">
        <v>98</v>
      </c>
      <c r="E74" s="55" t="s">
        <v>99</v>
      </c>
      <c r="F74" s="55" t="s">
        <v>862</v>
      </c>
      <c r="G74" s="55">
        <v>1500</v>
      </c>
      <c r="H74" s="55">
        <v>10</v>
      </c>
      <c r="I74" s="55">
        <v>11.1</v>
      </c>
      <c r="J74" s="55">
        <v>12.3</v>
      </c>
      <c r="K74" s="55">
        <v>1</v>
      </c>
      <c r="L74" s="55" t="s">
        <v>98</v>
      </c>
      <c r="M74" s="55">
        <v>5</v>
      </c>
      <c r="N74" s="55">
        <v>17</v>
      </c>
      <c r="O74" s="55">
        <v>88.2</v>
      </c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s="233" customFormat="1" ht="14.25" customHeight="1">
      <c r="A75" s="64" t="s">
        <v>4846</v>
      </c>
      <c r="B75" s="55" t="s">
        <v>580</v>
      </c>
      <c r="C75" s="55" t="s">
        <v>97</v>
      </c>
      <c r="D75" s="55" t="s">
        <v>98</v>
      </c>
      <c r="E75" s="55" t="s">
        <v>99</v>
      </c>
      <c r="F75" s="55" t="s">
        <v>862</v>
      </c>
      <c r="G75" s="55">
        <v>1500</v>
      </c>
      <c r="H75" s="55">
        <v>11</v>
      </c>
      <c r="I75" s="55">
        <v>12.2</v>
      </c>
      <c r="J75" s="55">
        <v>13.5</v>
      </c>
      <c r="K75" s="55">
        <v>1</v>
      </c>
      <c r="L75" s="55" t="s">
        <v>98</v>
      </c>
      <c r="M75" s="55">
        <v>1</v>
      </c>
      <c r="N75" s="55">
        <v>18.2</v>
      </c>
      <c r="O75" s="55">
        <v>82.4</v>
      </c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s="233" customFormat="1" ht="14.25" customHeight="1">
      <c r="A76" s="64" t="s">
        <v>4847</v>
      </c>
      <c r="B76" s="55" t="s">
        <v>580</v>
      </c>
      <c r="C76" s="55" t="s">
        <v>97</v>
      </c>
      <c r="D76" s="55" t="s">
        <v>98</v>
      </c>
      <c r="E76" s="55" t="s">
        <v>99</v>
      </c>
      <c r="F76" s="55" t="s">
        <v>862</v>
      </c>
      <c r="G76" s="55">
        <v>1500</v>
      </c>
      <c r="H76" s="55">
        <v>12</v>
      </c>
      <c r="I76" s="55">
        <v>13.3</v>
      </c>
      <c r="J76" s="55">
        <v>14.7</v>
      </c>
      <c r="K76" s="55">
        <v>1</v>
      </c>
      <c r="L76" s="55" t="s">
        <v>98</v>
      </c>
      <c r="M76" s="55">
        <v>1</v>
      </c>
      <c r="N76" s="55">
        <v>19.899999999999999</v>
      </c>
      <c r="O76" s="55">
        <v>75.3</v>
      </c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s="233" customFormat="1" ht="14.25" customHeight="1">
      <c r="A77" s="64" t="s">
        <v>4848</v>
      </c>
      <c r="B77" s="55" t="s">
        <v>580</v>
      </c>
      <c r="C77" s="55" t="s">
        <v>97</v>
      </c>
      <c r="D77" s="55" t="s">
        <v>98</v>
      </c>
      <c r="E77" s="55" t="s">
        <v>99</v>
      </c>
      <c r="F77" s="55" t="s">
        <v>862</v>
      </c>
      <c r="G77" s="55">
        <v>1500</v>
      </c>
      <c r="H77" s="55">
        <v>13</v>
      </c>
      <c r="I77" s="55">
        <v>14.4</v>
      </c>
      <c r="J77" s="55">
        <v>15.9</v>
      </c>
      <c r="K77" s="55">
        <v>1</v>
      </c>
      <c r="L77" s="55" t="s">
        <v>98</v>
      </c>
      <c r="M77" s="55">
        <v>1</v>
      </c>
      <c r="N77" s="55">
        <v>21.5</v>
      </c>
      <c r="O77" s="55">
        <v>69.7</v>
      </c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s="233" customFormat="1" ht="14.25" customHeight="1">
      <c r="A78" s="64" t="s">
        <v>4849</v>
      </c>
      <c r="B78" s="55" t="s">
        <v>580</v>
      </c>
      <c r="C78" s="55" t="s">
        <v>97</v>
      </c>
      <c r="D78" s="55" t="s">
        <v>98</v>
      </c>
      <c r="E78" s="55" t="s">
        <v>99</v>
      </c>
      <c r="F78" s="55" t="s">
        <v>862</v>
      </c>
      <c r="G78" s="55">
        <v>1500</v>
      </c>
      <c r="H78" s="55">
        <v>14</v>
      </c>
      <c r="I78" s="55">
        <v>15.6</v>
      </c>
      <c r="J78" s="55">
        <v>17.2</v>
      </c>
      <c r="K78" s="55">
        <v>1</v>
      </c>
      <c r="L78" s="55" t="s">
        <v>98</v>
      </c>
      <c r="M78" s="55">
        <v>1</v>
      </c>
      <c r="N78" s="55">
        <v>23.2</v>
      </c>
      <c r="O78" s="55">
        <v>64.7</v>
      </c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s="233" customFormat="1" ht="14.25" customHeight="1">
      <c r="A79" s="64" t="s">
        <v>4850</v>
      </c>
      <c r="B79" s="55" t="s">
        <v>580</v>
      </c>
      <c r="C79" s="55" t="s">
        <v>97</v>
      </c>
      <c r="D79" s="55" t="s">
        <v>98</v>
      </c>
      <c r="E79" s="55" t="s">
        <v>99</v>
      </c>
      <c r="F79" s="55" t="s">
        <v>862</v>
      </c>
      <c r="G79" s="55">
        <v>1500</v>
      </c>
      <c r="H79" s="55">
        <v>15</v>
      </c>
      <c r="I79" s="55">
        <v>16.7</v>
      </c>
      <c r="J79" s="55">
        <v>18.5</v>
      </c>
      <c r="K79" s="55">
        <v>1</v>
      </c>
      <c r="L79" s="55" t="s">
        <v>98</v>
      </c>
      <c r="M79" s="55">
        <v>1</v>
      </c>
      <c r="N79" s="55">
        <v>24.4</v>
      </c>
      <c r="O79" s="55">
        <v>61.5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s="233" customFormat="1" ht="14.25" customHeight="1">
      <c r="A80" s="64" t="s">
        <v>4851</v>
      </c>
      <c r="B80" s="55" t="s">
        <v>580</v>
      </c>
      <c r="C80" s="55" t="s">
        <v>97</v>
      </c>
      <c r="D80" s="55" t="s">
        <v>98</v>
      </c>
      <c r="E80" s="55" t="s">
        <v>99</v>
      </c>
      <c r="F80" s="55" t="s">
        <v>862</v>
      </c>
      <c r="G80" s="55">
        <v>1500</v>
      </c>
      <c r="H80" s="55">
        <v>16</v>
      </c>
      <c r="I80" s="55">
        <v>17.8</v>
      </c>
      <c r="J80" s="55">
        <v>19.7</v>
      </c>
      <c r="K80" s="55">
        <v>1</v>
      </c>
      <c r="L80" s="55" t="s">
        <v>98</v>
      </c>
      <c r="M80" s="55">
        <v>1</v>
      </c>
      <c r="N80" s="55">
        <v>26</v>
      </c>
      <c r="O80" s="55">
        <v>57.7</v>
      </c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s="233" customFormat="1" ht="14.25" customHeight="1">
      <c r="A81" s="64" t="s">
        <v>4852</v>
      </c>
      <c r="B81" s="55" t="s">
        <v>580</v>
      </c>
      <c r="C81" s="55" t="s">
        <v>97</v>
      </c>
      <c r="D81" s="55" t="s">
        <v>98</v>
      </c>
      <c r="E81" s="55" t="s">
        <v>99</v>
      </c>
      <c r="F81" s="55" t="s">
        <v>862</v>
      </c>
      <c r="G81" s="55">
        <v>1500</v>
      </c>
      <c r="H81" s="55">
        <v>17</v>
      </c>
      <c r="I81" s="55">
        <v>18.899999999999999</v>
      </c>
      <c r="J81" s="55">
        <v>20.9</v>
      </c>
      <c r="K81" s="55">
        <v>1</v>
      </c>
      <c r="L81" s="55" t="s">
        <v>98</v>
      </c>
      <c r="M81" s="55">
        <v>1</v>
      </c>
      <c r="N81" s="55">
        <v>27.6</v>
      </c>
      <c r="O81" s="55">
        <v>53.3</v>
      </c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s="233" customFormat="1" ht="14.25" customHeight="1">
      <c r="A82" s="64" t="s">
        <v>4853</v>
      </c>
      <c r="B82" s="55" t="s">
        <v>580</v>
      </c>
      <c r="C82" s="55" t="s">
        <v>97</v>
      </c>
      <c r="D82" s="55" t="s">
        <v>98</v>
      </c>
      <c r="E82" s="55" t="s">
        <v>99</v>
      </c>
      <c r="F82" s="55" t="s">
        <v>862</v>
      </c>
      <c r="G82" s="55">
        <v>1500</v>
      </c>
      <c r="H82" s="55">
        <v>18</v>
      </c>
      <c r="I82" s="55">
        <v>20</v>
      </c>
      <c r="J82" s="55">
        <v>22.1</v>
      </c>
      <c r="K82" s="55">
        <v>1</v>
      </c>
      <c r="L82" s="55" t="s">
        <v>98</v>
      </c>
      <c r="M82" s="55">
        <v>1</v>
      </c>
      <c r="N82" s="55">
        <v>29.2</v>
      </c>
      <c r="O82" s="55">
        <v>51.4</v>
      </c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s="233" customFormat="1" ht="14.25" customHeight="1">
      <c r="A83" s="64" t="s">
        <v>4854</v>
      </c>
      <c r="B83" s="55" t="s">
        <v>580</v>
      </c>
      <c r="C83" s="55" t="s">
        <v>97</v>
      </c>
      <c r="D83" s="55" t="s">
        <v>98</v>
      </c>
      <c r="E83" s="55" t="s">
        <v>99</v>
      </c>
      <c r="F83" s="55" t="s">
        <v>862</v>
      </c>
      <c r="G83" s="55">
        <v>1500</v>
      </c>
      <c r="H83" s="55">
        <v>20</v>
      </c>
      <c r="I83" s="55">
        <v>22.2</v>
      </c>
      <c r="J83" s="55">
        <v>24.5</v>
      </c>
      <c r="K83" s="55">
        <v>1</v>
      </c>
      <c r="L83" s="55" t="s">
        <v>98</v>
      </c>
      <c r="M83" s="55">
        <v>1</v>
      </c>
      <c r="N83" s="55">
        <v>32.4</v>
      </c>
      <c r="O83" s="55">
        <v>46.3</v>
      </c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s="233" customFormat="1" ht="14.25" customHeight="1">
      <c r="A84" s="64" t="s">
        <v>4855</v>
      </c>
      <c r="B84" s="55" t="s">
        <v>580</v>
      </c>
      <c r="C84" s="55" t="s">
        <v>97</v>
      </c>
      <c r="D84" s="55" t="s">
        <v>98</v>
      </c>
      <c r="E84" s="55" t="s">
        <v>99</v>
      </c>
      <c r="F84" s="55" t="s">
        <v>862</v>
      </c>
      <c r="G84" s="55">
        <v>1500</v>
      </c>
      <c r="H84" s="55">
        <v>22</v>
      </c>
      <c r="I84" s="55">
        <v>24.4</v>
      </c>
      <c r="J84" s="55">
        <v>26.9</v>
      </c>
      <c r="K84" s="55">
        <v>1</v>
      </c>
      <c r="L84" s="55" t="s">
        <v>98</v>
      </c>
      <c r="M84" s="55">
        <v>1</v>
      </c>
      <c r="N84" s="55">
        <v>35.5</v>
      </c>
      <c r="O84" s="55">
        <v>42.2</v>
      </c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s="233" customFormat="1" ht="14.25" customHeight="1">
      <c r="A85" s="64" t="s">
        <v>4856</v>
      </c>
      <c r="B85" s="55" t="s">
        <v>580</v>
      </c>
      <c r="C85" s="55" t="s">
        <v>97</v>
      </c>
      <c r="D85" s="55" t="s">
        <v>98</v>
      </c>
      <c r="E85" s="55" t="s">
        <v>99</v>
      </c>
      <c r="F85" s="55" t="s">
        <v>862</v>
      </c>
      <c r="G85" s="55">
        <v>1500</v>
      </c>
      <c r="H85" s="55">
        <v>24</v>
      </c>
      <c r="I85" s="55">
        <v>26.7</v>
      </c>
      <c r="J85" s="55">
        <v>29.5</v>
      </c>
      <c r="K85" s="55">
        <v>1</v>
      </c>
      <c r="L85" s="55" t="s">
        <v>98</v>
      </c>
      <c r="M85" s="55">
        <v>1</v>
      </c>
      <c r="N85" s="55">
        <v>38.9</v>
      </c>
      <c r="O85" s="55">
        <v>38.6</v>
      </c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s="233" customFormat="1" ht="14.25" customHeight="1">
      <c r="A86" s="64" t="s">
        <v>4857</v>
      </c>
      <c r="B86" s="55" t="s">
        <v>580</v>
      </c>
      <c r="C86" s="55" t="s">
        <v>97</v>
      </c>
      <c r="D86" s="55" t="s">
        <v>98</v>
      </c>
      <c r="E86" s="55" t="s">
        <v>99</v>
      </c>
      <c r="F86" s="55" t="s">
        <v>862</v>
      </c>
      <c r="G86" s="55">
        <v>1500</v>
      </c>
      <c r="H86" s="55">
        <v>26</v>
      </c>
      <c r="I86" s="55">
        <v>28.9</v>
      </c>
      <c r="J86" s="55">
        <v>31.9</v>
      </c>
      <c r="K86" s="55">
        <v>1</v>
      </c>
      <c r="L86" s="55" t="s">
        <v>98</v>
      </c>
      <c r="M86" s="55">
        <v>1</v>
      </c>
      <c r="N86" s="55">
        <v>42.1</v>
      </c>
      <c r="O86" s="55">
        <v>35.6</v>
      </c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s="233" customFormat="1" ht="14.25" customHeight="1">
      <c r="A87" s="64" t="s">
        <v>4858</v>
      </c>
      <c r="B87" s="55" t="s">
        <v>580</v>
      </c>
      <c r="C87" s="55" t="s">
        <v>97</v>
      </c>
      <c r="D87" s="55" t="s">
        <v>98</v>
      </c>
      <c r="E87" s="55" t="s">
        <v>99</v>
      </c>
      <c r="F87" s="55" t="s">
        <v>862</v>
      </c>
      <c r="G87" s="55">
        <v>1500</v>
      </c>
      <c r="H87" s="55">
        <v>28</v>
      </c>
      <c r="I87" s="55">
        <v>31.1</v>
      </c>
      <c r="J87" s="55">
        <v>34.4</v>
      </c>
      <c r="K87" s="55">
        <v>1</v>
      </c>
      <c r="L87" s="55" t="s">
        <v>98</v>
      </c>
      <c r="M87" s="55">
        <v>1</v>
      </c>
      <c r="N87" s="55">
        <v>45.4</v>
      </c>
      <c r="O87" s="55">
        <v>33</v>
      </c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s="233" customFormat="1" ht="14.25" customHeight="1">
      <c r="A88" s="64" t="s">
        <v>4859</v>
      </c>
      <c r="B88" s="55" t="s">
        <v>580</v>
      </c>
      <c r="C88" s="55" t="s">
        <v>97</v>
      </c>
      <c r="D88" s="55" t="s">
        <v>98</v>
      </c>
      <c r="E88" s="55" t="s">
        <v>99</v>
      </c>
      <c r="F88" s="55" t="s">
        <v>862</v>
      </c>
      <c r="G88" s="55">
        <v>1500</v>
      </c>
      <c r="H88" s="55">
        <v>30</v>
      </c>
      <c r="I88" s="55">
        <v>33.299999999999997</v>
      </c>
      <c r="J88" s="55">
        <v>36.799999999999997</v>
      </c>
      <c r="K88" s="55">
        <v>1</v>
      </c>
      <c r="L88" s="55" t="s">
        <v>98</v>
      </c>
      <c r="M88" s="55">
        <v>1</v>
      </c>
      <c r="N88" s="55">
        <v>48.4</v>
      </c>
      <c r="O88" s="55">
        <v>31</v>
      </c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s="233" customFormat="1" ht="14.25" customHeight="1">
      <c r="A89" s="64" t="s">
        <v>4860</v>
      </c>
      <c r="B89" s="55" t="s">
        <v>580</v>
      </c>
      <c r="C89" s="55" t="s">
        <v>97</v>
      </c>
      <c r="D89" s="55" t="s">
        <v>98</v>
      </c>
      <c r="E89" s="55" t="s">
        <v>99</v>
      </c>
      <c r="F89" s="55" t="s">
        <v>862</v>
      </c>
      <c r="G89" s="55">
        <v>1500</v>
      </c>
      <c r="H89" s="55">
        <v>33</v>
      </c>
      <c r="I89" s="55">
        <v>36.700000000000003</v>
      </c>
      <c r="J89" s="55">
        <v>40.6</v>
      </c>
      <c r="K89" s="55">
        <v>1</v>
      </c>
      <c r="L89" s="55" t="s">
        <v>98</v>
      </c>
      <c r="M89" s="55">
        <v>1</v>
      </c>
      <c r="N89" s="55">
        <v>53.3</v>
      </c>
      <c r="O89" s="55">
        <v>28.1</v>
      </c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s="233" customFormat="1" ht="14.25" customHeight="1">
      <c r="A90" s="64" t="s">
        <v>4861</v>
      </c>
      <c r="B90" s="55" t="s">
        <v>580</v>
      </c>
      <c r="C90" s="55" t="s">
        <v>97</v>
      </c>
      <c r="D90" s="55" t="s">
        <v>98</v>
      </c>
      <c r="E90" s="55" t="s">
        <v>99</v>
      </c>
      <c r="F90" s="55" t="s">
        <v>862</v>
      </c>
      <c r="G90" s="55">
        <v>1500</v>
      </c>
      <c r="H90" s="55">
        <v>36</v>
      </c>
      <c r="I90" s="55">
        <v>40</v>
      </c>
      <c r="J90" s="55">
        <v>44.2</v>
      </c>
      <c r="K90" s="55">
        <v>1</v>
      </c>
      <c r="L90" s="55" t="s">
        <v>98</v>
      </c>
      <c r="M90" s="55">
        <v>1</v>
      </c>
      <c r="N90" s="55">
        <v>58.1</v>
      </c>
      <c r="O90" s="55">
        <v>25.8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s="233" customFormat="1" ht="14.25" customHeight="1">
      <c r="A91" s="64" t="s">
        <v>4862</v>
      </c>
      <c r="B91" s="55" t="s">
        <v>580</v>
      </c>
      <c r="C91" s="55" t="s">
        <v>97</v>
      </c>
      <c r="D91" s="55" t="s">
        <v>98</v>
      </c>
      <c r="E91" s="55" t="s">
        <v>99</v>
      </c>
      <c r="F91" s="55" t="s">
        <v>862</v>
      </c>
      <c r="G91" s="55">
        <v>1500</v>
      </c>
      <c r="H91" s="55">
        <v>40</v>
      </c>
      <c r="I91" s="55">
        <v>44.4</v>
      </c>
      <c r="J91" s="55">
        <v>49.1</v>
      </c>
      <c r="K91" s="55">
        <v>1</v>
      </c>
      <c r="L91" s="55" t="s">
        <v>98</v>
      </c>
      <c r="M91" s="55">
        <v>1</v>
      </c>
      <c r="N91" s="55">
        <v>64.5</v>
      </c>
      <c r="O91" s="55">
        <v>23.2</v>
      </c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s="233" customFormat="1" ht="14.25" customHeight="1">
      <c r="A92" s="64" t="s">
        <v>4863</v>
      </c>
      <c r="B92" s="55" t="s">
        <v>580</v>
      </c>
      <c r="C92" s="55" t="s">
        <v>97</v>
      </c>
      <c r="D92" s="55" t="s">
        <v>98</v>
      </c>
      <c r="E92" s="55" t="s">
        <v>99</v>
      </c>
      <c r="F92" s="55" t="s">
        <v>862</v>
      </c>
      <c r="G92" s="55">
        <v>1500</v>
      </c>
      <c r="H92" s="55">
        <v>43</v>
      </c>
      <c r="I92" s="55">
        <v>47.8</v>
      </c>
      <c r="J92" s="55">
        <v>52.8</v>
      </c>
      <c r="K92" s="55">
        <v>1</v>
      </c>
      <c r="L92" s="55" t="s">
        <v>98</v>
      </c>
      <c r="M92" s="55">
        <v>1</v>
      </c>
      <c r="N92" s="55">
        <v>69.400000000000006</v>
      </c>
      <c r="O92" s="55">
        <v>21.6</v>
      </c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s="233" customFormat="1" ht="14.25" customHeight="1">
      <c r="A93" s="64" t="s">
        <v>4864</v>
      </c>
      <c r="B93" s="55" t="s">
        <v>580</v>
      </c>
      <c r="C93" s="55" t="s">
        <v>97</v>
      </c>
      <c r="D93" s="55" t="s">
        <v>98</v>
      </c>
      <c r="E93" s="55" t="s">
        <v>99</v>
      </c>
      <c r="F93" s="55" t="s">
        <v>862</v>
      </c>
      <c r="G93" s="55">
        <v>1500</v>
      </c>
      <c r="H93" s="55">
        <v>45</v>
      </c>
      <c r="I93" s="55">
        <v>50</v>
      </c>
      <c r="J93" s="55">
        <v>55.3</v>
      </c>
      <c r="K93" s="55">
        <v>1</v>
      </c>
      <c r="L93" s="55" t="s">
        <v>98</v>
      </c>
      <c r="M93" s="55">
        <v>1</v>
      </c>
      <c r="N93" s="55">
        <v>72.7</v>
      </c>
      <c r="O93" s="55">
        <v>20.6</v>
      </c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s="233" customFormat="1" ht="14.25" customHeight="1">
      <c r="A94" s="64" t="s">
        <v>4865</v>
      </c>
      <c r="B94" s="55" t="s">
        <v>580</v>
      </c>
      <c r="C94" s="55" t="s">
        <v>97</v>
      </c>
      <c r="D94" s="55" t="s">
        <v>98</v>
      </c>
      <c r="E94" s="55" t="s">
        <v>99</v>
      </c>
      <c r="F94" s="55" t="s">
        <v>862</v>
      </c>
      <c r="G94" s="55">
        <v>1500</v>
      </c>
      <c r="H94" s="55">
        <v>48</v>
      </c>
      <c r="I94" s="55">
        <v>53.3</v>
      </c>
      <c r="J94" s="55">
        <v>58.9</v>
      </c>
      <c r="K94" s="55">
        <v>1</v>
      </c>
      <c r="L94" s="55" t="s">
        <v>98</v>
      </c>
      <c r="M94" s="55">
        <v>1</v>
      </c>
      <c r="N94" s="55">
        <v>77.400000000000006</v>
      </c>
      <c r="O94" s="55">
        <v>19.399999999999999</v>
      </c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s="233" customFormat="1" ht="14.25" customHeight="1">
      <c r="A95" s="64" t="s">
        <v>4866</v>
      </c>
      <c r="B95" s="55" t="s">
        <v>580</v>
      </c>
      <c r="C95" s="55" t="s">
        <v>97</v>
      </c>
      <c r="D95" s="55" t="s">
        <v>98</v>
      </c>
      <c r="E95" s="55" t="s">
        <v>99</v>
      </c>
      <c r="F95" s="55" t="s">
        <v>862</v>
      </c>
      <c r="G95" s="55">
        <v>1500</v>
      </c>
      <c r="H95" s="55">
        <v>51</v>
      </c>
      <c r="I95" s="55">
        <v>56.7</v>
      </c>
      <c r="J95" s="55">
        <v>62.7</v>
      </c>
      <c r="K95" s="55">
        <v>1</v>
      </c>
      <c r="L95" s="55" t="s">
        <v>98</v>
      </c>
      <c r="M95" s="55">
        <v>1</v>
      </c>
      <c r="N95" s="55">
        <v>82.4</v>
      </c>
      <c r="O95" s="55">
        <v>18.2</v>
      </c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s="233" customFormat="1" ht="14.25" customHeight="1">
      <c r="A96" s="64" t="s">
        <v>4867</v>
      </c>
      <c r="B96" s="55" t="s">
        <v>580</v>
      </c>
      <c r="C96" s="55" t="s">
        <v>97</v>
      </c>
      <c r="D96" s="55" t="s">
        <v>98</v>
      </c>
      <c r="E96" s="55" t="s">
        <v>99</v>
      </c>
      <c r="F96" s="55" t="s">
        <v>862</v>
      </c>
      <c r="G96" s="55">
        <v>1500</v>
      </c>
      <c r="H96" s="55">
        <v>54</v>
      </c>
      <c r="I96" s="55">
        <v>60</v>
      </c>
      <c r="J96" s="55">
        <v>66.3</v>
      </c>
      <c r="K96" s="55">
        <v>1</v>
      </c>
      <c r="L96" s="55" t="s">
        <v>98</v>
      </c>
      <c r="M96" s="55">
        <v>1</v>
      </c>
      <c r="N96" s="55">
        <v>87.1</v>
      </c>
      <c r="O96" s="55">
        <v>17.2</v>
      </c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s="233" customFormat="1" ht="14.25" customHeight="1">
      <c r="A97" s="64" t="s">
        <v>4868</v>
      </c>
      <c r="B97" s="55" t="s">
        <v>580</v>
      </c>
      <c r="C97" s="55" t="s">
        <v>97</v>
      </c>
      <c r="D97" s="55" t="s">
        <v>98</v>
      </c>
      <c r="E97" s="55" t="s">
        <v>99</v>
      </c>
      <c r="F97" s="55" t="s">
        <v>862</v>
      </c>
      <c r="G97" s="55">
        <v>1500</v>
      </c>
      <c r="H97" s="55">
        <v>58</v>
      </c>
      <c r="I97" s="55">
        <v>64.400000000000006</v>
      </c>
      <c r="J97" s="55">
        <v>71.2</v>
      </c>
      <c r="K97" s="55">
        <v>1</v>
      </c>
      <c r="L97" s="55" t="s">
        <v>98</v>
      </c>
      <c r="M97" s="55">
        <v>1</v>
      </c>
      <c r="N97" s="55">
        <v>93.6</v>
      </c>
      <c r="O97" s="55">
        <v>16</v>
      </c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s="233" customFormat="1" ht="14.25" customHeight="1">
      <c r="A98" s="64" t="s">
        <v>4869</v>
      </c>
      <c r="B98" s="55" t="s">
        <v>580</v>
      </c>
      <c r="C98" s="55" t="s">
        <v>97</v>
      </c>
      <c r="D98" s="55" t="s">
        <v>98</v>
      </c>
      <c r="E98" s="55" t="s">
        <v>99</v>
      </c>
      <c r="F98" s="55" t="s">
        <v>862</v>
      </c>
      <c r="G98" s="55">
        <v>1500</v>
      </c>
      <c r="H98" s="55">
        <v>60</v>
      </c>
      <c r="I98" s="55">
        <v>66.7</v>
      </c>
      <c r="J98" s="55">
        <v>73.7</v>
      </c>
      <c r="K98" s="55">
        <v>1</v>
      </c>
      <c r="L98" s="55" t="s">
        <v>98</v>
      </c>
      <c r="M98" s="55">
        <v>1</v>
      </c>
      <c r="N98" s="55">
        <v>96.8</v>
      </c>
      <c r="O98" s="55">
        <v>15.5</v>
      </c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s="233" customFormat="1" ht="14.25" customHeight="1">
      <c r="A99" s="64" t="s">
        <v>4870</v>
      </c>
      <c r="B99" s="55" t="s">
        <v>580</v>
      </c>
      <c r="C99" s="55" t="s">
        <v>97</v>
      </c>
      <c r="D99" s="55" t="s">
        <v>98</v>
      </c>
      <c r="E99" s="55" t="s">
        <v>99</v>
      </c>
      <c r="F99" s="55" t="s">
        <v>862</v>
      </c>
      <c r="G99" s="55">
        <v>1500</v>
      </c>
      <c r="H99" s="55">
        <v>64</v>
      </c>
      <c r="I99" s="55">
        <v>71.099999999999994</v>
      </c>
      <c r="J99" s="55">
        <v>78.599999999999994</v>
      </c>
      <c r="K99" s="55">
        <v>1</v>
      </c>
      <c r="L99" s="55" t="s">
        <v>98</v>
      </c>
      <c r="M99" s="55">
        <v>1</v>
      </c>
      <c r="N99" s="55">
        <v>103</v>
      </c>
      <c r="O99" s="55">
        <v>14.6</v>
      </c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s="233" customFormat="1" ht="14.25" customHeight="1">
      <c r="A100" s="64" t="s">
        <v>4871</v>
      </c>
      <c r="B100" s="55" t="s">
        <v>580</v>
      </c>
      <c r="C100" s="55" t="s">
        <v>97</v>
      </c>
      <c r="D100" s="55" t="s">
        <v>98</v>
      </c>
      <c r="E100" s="55" t="s">
        <v>99</v>
      </c>
      <c r="F100" s="55" t="s">
        <v>862</v>
      </c>
      <c r="G100" s="55">
        <v>1500</v>
      </c>
      <c r="H100" s="55">
        <v>70</v>
      </c>
      <c r="I100" s="55">
        <v>77.8</v>
      </c>
      <c r="J100" s="55">
        <v>86</v>
      </c>
      <c r="K100" s="55">
        <v>1</v>
      </c>
      <c r="L100" s="55" t="s">
        <v>98</v>
      </c>
      <c r="M100" s="55">
        <v>1</v>
      </c>
      <c r="N100" s="55">
        <v>113</v>
      </c>
      <c r="O100" s="55">
        <v>13.3</v>
      </c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s="233" customFormat="1" ht="14.25" customHeight="1">
      <c r="A101" s="64" t="s">
        <v>4872</v>
      </c>
      <c r="B101" s="55" t="s">
        <v>580</v>
      </c>
      <c r="C101" s="55" t="s">
        <v>97</v>
      </c>
      <c r="D101" s="55" t="s">
        <v>98</v>
      </c>
      <c r="E101" s="55" t="s">
        <v>99</v>
      </c>
      <c r="F101" s="55" t="s">
        <v>862</v>
      </c>
      <c r="G101" s="55">
        <v>1500</v>
      </c>
      <c r="H101" s="55">
        <v>75</v>
      </c>
      <c r="I101" s="55">
        <v>83.3</v>
      </c>
      <c r="J101" s="55">
        <v>92.1</v>
      </c>
      <c r="K101" s="55">
        <v>1</v>
      </c>
      <c r="L101" s="55" t="s">
        <v>98</v>
      </c>
      <c r="M101" s="55">
        <v>1</v>
      </c>
      <c r="N101" s="55">
        <v>121</v>
      </c>
      <c r="O101" s="55">
        <v>12.4</v>
      </c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s="233" customFormat="1" ht="14.25" customHeight="1">
      <c r="A102" s="64" t="s">
        <v>4873</v>
      </c>
      <c r="B102" s="55" t="s">
        <v>580</v>
      </c>
      <c r="C102" s="55" t="s">
        <v>97</v>
      </c>
      <c r="D102" s="55" t="s">
        <v>98</v>
      </c>
      <c r="E102" s="55" t="s">
        <v>99</v>
      </c>
      <c r="F102" s="55" t="s">
        <v>862</v>
      </c>
      <c r="G102" s="55">
        <v>1500</v>
      </c>
      <c r="H102" s="55">
        <v>78</v>
      </c>
      <c r="I102" s="55">
        <v>86.7</v>
      </c>
      <c r="J102" s="55">
        <v>95.8</v>
      </c>
      <c r="K102" s="55">
        <v>1</v>
      </c>
      <c r="L102" s="55" t="s">
        <v>98</v>
      </c>
      <c r="M102" s="55">
        <v>1</v>
      </c>
      <c r="N102" s="55">
        <v>126</v>
      </c>
      <c r="O102" s="55">
        <v>11.4</v>
      </c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s="233" customFormat="1" ht="14.25" customHeight="1">
      <c r="A103" s="64" t="s">
        <v>4874</v>
      </c>
      <c r="B103" s="55" t="s">
        <v>580</v>
      </c>
      <c r="C103" s="55" t="s">
        <v>97</v>
      </c>
      <c r="D103" s="55" t="s">
        <v>98</v>
      </c>
      <c r="E103" s="55" t="s">
        <v>99</v>
      </c>
      <c r="F103" s="55" t="s">
        <v>862</v>
      </c>
      <c r="G103" s="55">
        <v>1500</v>
      </c>
      <c r="H103" s="55">
        <v>85</v>
      </c>
      <c r="I103" s="55">
        <v>94.4</v>
      </c>
      <c r="J103" s="55">
        <v>104</v>
      </c>
      <c r="K103" s="55">
        <v>1</v>
      </c>
      <c r="L103" s="55" t="s">
        <v>98</v>
      </c>
      <c r="M103" s="55">
        <v>1</v>
      </c>
      <c r="N103" s="55">
        <v>137</v>
      </c>
      <c r="O103" s="55">
        <v>10.4</v>
      </c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s="233" customFormat="1" ht="14.25" customHeight="1">
      <c r="A104" s="64" t="s">
        <v>4875</v>
      </c>
      <c r="B104" s="55" t="s">
        <v>580</v>
      </c>
      <c r="C104" s="55" t="s">
        <v>97</v>
      </c>
      <c r="D104" s="55" t="s">
        <v>98</v>
      </c>
      <c r="E104" s="55" t="s">
        <v>99</v>
      </c>
      <c r="F104" s="55" t="s">
        <v>862</v>
      </c>
      <c r="G104" s="55">
        <v>3000</v>
      </c>
      <c r="H104" s="55">
        <v>8.5</v>
      </c>
      <c r="I104" s="55">
        <v>9.44</v>
      </c>
      <c r="J104" s="55">
        <v>10.4</v>
      </c>
      <c r="K104" s="55">
        <v>1</v>
      </c>
      <c r="L104" s="55" t="s">
        <v>98</v>
      </c>
      <c r="M104" s="55">
        <v>50</v>
      </c>
      <c r="N104" s="55">
        <v>14.4</v>
      </c>
      <c r="O104" s="55">
        <v>208.4</v>
      </c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s="233" customFormat="1" ht="14.25" customHeight="1">
      <c r="A105" s="64" t="s">
        <v>4876</v>
      </c>
      <c r="B105" s="55" t="s">
        <v>580</v>
      </c>
      <c r="C105" s="55" t="s">
        <v>97</v>
      </c>
      <c r="D105" s="55" t="s">
        <v>98</v>
      </c>
      <c r="E105" s="55" t="s">
        <v>99</v>
      </c>
      <c r="F105" s="55" t="s">
        <v>862</v>
      </c>
      <c r="G105" s="55">
        <v>3000</v>
      </c>
      <c r="H105" s="55">
        <v>9</v>
      </c>
      <c r="I105" s="55">
        <v>10</v>
      </c>
      <c r="J105" s="55">
        <v>11.1</v>
      </c>
      <c r="K105" s="55">
        <v>1</v>
      </c>
      <c r="L105" s="55" t="s">
        <v>98</v>
      </c>
      <c r="M105" s="55">
        <v>20</v>
      </c>
      <c r="N105" s="55">
        <v>15.4</v>
      </c>
      <c r="O105" s="55">
        <v>194.8</v>
      </c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s="233" customFormat="1" ht="14.25" customHeight="1">
      <c r="A106" s="64" t="s">
        <v>4877</v>
      </c>
      <c r="B106" s="55" t="s">
        <v>580</v>
      </c>
      <c r="C106" s="55" t="s">
        <v>97</v>
      </c>
      <c r="D106" s="55" t="s">
        <v>98</v>
      </c>
      <c r="E106" s="55" t="s">
        <v>99</v>
      </c>
      <c r="F106" s="55" t="s">
        <v>862</v>
      </c>
      <c r="G106" s="55">
        <v>3000</v>
      </c>
      <c r="H106" s="55">
        <v>10</v>
      </c>
      <c r="I106" s="55">
        <v>11.1</v>
      </c>
      <c r="J106" s="55">
        <v>12.3</v>
      </c>
      <c r="K106" s="55">
        <v>1</v>
      </c>
      <c r="L106" s="55" t="s">
        <v>98</v>
      </c>
      <c r="M106" s="55">
        <v>5</v>
      </c>
      <c r="N106" s="55">
        <v>17</v>
      </c>
      <c r="O106" s="55">
        <v>176.4</v>
      </c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s="233" customFormat="1" ht="14.25" customHeight="1">
      <c r="A107" s="64" t="s">
        <v>4878</v>
      </c>
      <c r="B107" s="55" t="s">
        <v>580</v>
      </c>
      <c r="C107" s="55" t="s">
        <v>97</v>
      </c>
      <c r="D107" s="55" t="s">
        <v>98</v>
      </c>
      <c r="E107" s="55" t="s">
        <v>99</v>
      </c>
      <c r="F107" s="55" t="s">
        <v>862</v>
      </c>
      <c r="G107" s="55">
        <v>3000</v>
      </c>
      <c r="H107" s="55">
        <v>11</v>
      </c>
      <c r="I107" s="55">
        <v>12.2</v>
      </c>
      <c r="J107" s="55">
        <v>13.5</v>
      </c>
      <c r="K107" s="55">
        <v>1</v>
      </c>
      <c r="L107" s="55" t="s">
        <v>98</v>
      </c>
      <c r="M107" s="55">
        <v>1</v>
      </c>
      <c r="N107" s="55">
        <v>18.2</v>
      </c>
      <c r="O107" s="55">
        <v>184.8</v>
      </c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s="233" customFormat="1" ht="14.25" customHeight="1">
      <c r="A108" s="64" t="s">
        <v>4879</v>
      </c>
      <c r="B108" s="55" t="s">
        <v>580</v>
      </c>
      <c r="C108" s="55" t="s">
        <v>97</v>
      </c>
      <c r="D108" s="55" t="s">
        <v>98</v>
      </c>
      <c r="E108" s="55" t="s">
        <v>99</v>
      </c>
      <c r="F108" s="55" t="s">
        <v>862</v>
      </c>
      <c r="G108" s="55">
        <v>3000</v>
      </c>
      <c r="H108" s="55">
        <v>12</v>
      </c>
      <c r="I108" s="55">
        <v>13.3</v>
      </c>
      <c r="J108" s="55">
        <v>14.7</v>
      </c>
      <c r="K108" s="55">
        <v>1</v>
      </c>
      <c r="L108" s="55" t="s">
        <v>98</v>
      </c>
      <c r="M108" s="55">
        <v>1</v>
      </c>
      <c r="N108" s="55">
        <v>19.899999999999999</v>
      </c>
      <c r="O108" s="55">
        <v>150.6</v>
      </c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s="233" customFormat="1" ht="14.25" customHeight="1">
      <c r="A109" s="64" t="s">
        <v>4880</v>
      </c>
      <c r="B109" s="55" t="s">
        <v>580</v>
      </c>
      <c r="C109" s="55" t="s">
        <v>97</v>
      </c>
      <c r="D109" s="55" t="s">
        <v>98</v>
      </c>
      <c r="E109" s="55" t="s">
        <v>99</v>
      </c>
      <c r="F109" s="55" t="s">
        <v>862</v>
      </c>
      <c r="G109" s="55">
        <v>3000</v>
      </c>
      <c r="H109" s="55">
        <v>13</v>
      </c>
      <c r="I109" s="55">
        <v>14.4</v>
      </c>
      <c r="J109" s="55">
        <v>15.9</v>
      </c>
      <c r="K109" s="55">
        <v>1</v>
      </c>
      <c r="L109" s="55" t="s">
        <v>98</v>
      </c>
      <c r="M109" s="55">
        <v>1</v>
      </c>
      <c r="N109" s="55">
        <v>21.5</v>
      </c>
      <c r="O109" s="55">
        <v>139.4</v>
      </c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s="233" customFormat="1" ht="14.25" customHeight="1">
      <c r="A110" s="64" t="s">
        <v>4881</v>
      </c>
      <c r="B110" s="55" t="s">
        <v>580</v>
      </c>
      <c r="C110" s="55" t="s">
        <v>97</v>
      </c>
      <c r="D110" s="55" t="s">
        <v>98</v>
      </c>
      <c r="E110" s="55" t="s">
        <v>99</v>
      </c>
      <c r="F110" s="55" t="s">
        <v>862</v>
      </c>
      <c r="G110" s="55">
        <v>3000</v>
      </c>
      <c r="H110" s="55">
        <v>14</v>
      </c>
      <c r="I110" s="55">
        <v>15.6</v>
      </c>
      <c r="J110" s="55">
        <v>17.2</v>
      </c>
      <c r="K110" s="55">
        <v>1</v>
      </c>
      <c r="L110" s="55" t="s">
        <v>98</v>
      </c>
      <c r="M110" s="55">
        <v>1</v>
      </c>
      <c r="N110" s="55">
        <v>23.2</v>
      </c>
      <c r="O110" s="55">
        <v>129.4</v>
      </c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s="233" customFormat="1" ht="14.25" customHeight="1">
      <c r="A111" s="64" t="s">
        <v>4882</v>
      </c>
      <c r="B111" s="55" t="s">
        <v>580</v>
      </c>
      <c r="C111" s="55" t="s">
        <v>97</v>
      </c>
      <c r="D111" s="55" t="s">
        <v>98</v>
      </c>
      <c r="E111" s="55" t="s">
        <v>99</v>
      </c>
      <c r="F111" s="55" t="s">
        <v>862</v>
      </c>
      <c r="G111" s="55">
        <v>3000</v>
      </c>
      <c r="H111" s="55">
        <v>15</v>
      </c>
      <c r="I111" s="55">
        <v>16.7</v>
      </c>
      <c r="J111" s="55">
        <v>18.5</v>
      </c>
      <c r="K111" s="55">
        <v>1</v>
      </c>
      <c r="L111" s="55" t="s">
        <v>98</v>
      </c>
      <c r="M111" s="55">
        <v>1</v>
      </c>
      <c r="N111" s="55">
        <v>24.4</v>
      </c>
      <c r="O111" s="55">
        <v>123</v>
      </c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s="233" customFormat="1" ht="14.25" customHeight="1">
      <c r="A112" s="64" t="s">
        <v>4883</v>
      </c>
      <c r="B112" s="55" t="s">
        <v>580</v>
      </c>
      <c r="C112" s="55" t="s">
        <v>97</v>
      </c>
      <c r="D112" s="55" t="s">
        <v>98</v>
      </c>
      <c r="E112" s="55" t="s">
        <v>99</v>
      </c>
      <c r="F112" s="55" t="s">
        <v>862</v>
      </c>
      <c r="G112" s="55">
        <v>3000</v>
      </c>
      <c r="H112" s="55">
        <v>16</v>
      </c>
      <c r="I112" s="55">
        <v>17.8</v>
      </c>
      <c r="J112" s="55">
        <v>19.7</v>
      </c>
      <c r="K112" s="55">
        <v>1</v>
      </c>
      <c r="L112" s="55" t="s">
        <v>98</v>
      </c>
      <c r="M112" s="55">
        <v>1</v>
      </c>
      <c r="N112" s="55">
        <v>26</v>
      </c>
      <c r="O112" s="55">
        <v>115.4</v>
      </c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s="233" customFormat="1" ht="14.25" customHeight="1">
      <c r="A113" s="64" t="s">
        <v>4884</v>
      </c>
      <c r="B113" s="55" t="s">
        <v>580</v>
      </c>
      <c r="C113" s="55" t="s">
        <v>97</v>
      </c>
      <c r="D113" s="55" t="s">
        <v>98</v>
      </c>
      <c r="E113" s="55" t="s">
        <v>99</v>
      </c>
      <c r="F113" s="55" t="s">
        <v>862</v>
      </c>
      <c r="G113" s="55">
        <v>3000</v>
      </c>
      <c r="H113" s="55">
        <v>17</v>
      </c>
      <c r="I113" s="55">
        <v>18.899999999999999</v>
      </c>
      <c r="J113" s="55">
        <v>20.9</v>
      </c>
      <c r="K113" s="55">
        <v>1</v>
      </c>
      <c r="L113" s="55" t="s">
        <v>98</v>
      </c>
      <c r="M113" s="55">
        <v>1</v>
      </c>
      <c r="N113" s="55">
        <v>27.6</v>
      </c>
      <c r="O113" s="55">
        <v>106.6</v>
      </c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s="233" customFormat="1" ht="14.25" customHeight="1">
      <c r="A114" s="64" t="s">
        <v>4885</v>
      </c>
      <c r="B114" s="55" t="s">
        <v>580</v>
      </c>
      <c r="C114" s="55" t="s">
        <v>97</v>
      </c>
      <c r="D114" s="55" t="s">
        <v>98</v>
      </c>
      <c r="E114" s="55" t="s">
        <v>99</v>
      </c>
      <c r="F114" s="55" t="s">
        <v>862</v>
      </c>
      <c r="G114" s="55">
        <v>3000</v>
      </c>
      <c r="H114" s="55">
        <v>18</v>
      </c>
      <c r="I114" s="55">
        <v>20</v>
      </c>
      <c r="J114" s="55">
        <v>22.1</v>
      </c>
      <c r="K114" s="55">
        <v>1</v>
      </c>
      <c r="L114" s="55" t="s">
        <v>98</v>
      </c>
      <c r="M114" s="55">
        <v>1</v>
      </c>
      <c r="N114" s="55">
        <v>29.2</v>
      </c>
      <c r="O114" s="55">
        <v>102.8</v>
      </c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s="233" customFormat="1" ht="14.25" customHeight="1">
      <c r="A115" s="64" t="s">
        <v>4886</v>
      </c>
      <c r="B115" s="55" t="s">
        <v>580</v>
      </c>
      <c r="C115" s="55" t="s">
        <v>97</v>
      </c>
      <c r="D115" s="55" t="s">
        <v>98</v>
      </c>
      <c r="E115" s="55" t="s">
        <v>99</v>
      </c>
      <c r="F115" s="55" t="s">
        <v>862</v>
      </c>
      <c r="G115" s="55">
        <v>3000</v>
      </c>
      <c r="H115" s="55">
        <v>20</v>
      </c>
      <c r="I115" s="55">
        <v>22.2</v>
      </c>
      <c r="J115" s="55">
        <v>24.5</v>
      </c>
      <c r="K115" s="55">
        <v>1</v>
      </c>
      <c r="L115" s="55" t="s">
        <v>98</v>
      </c>
      <c r="M115" s="55">
        <v>1</v>
      </c>
      <c r="N115" s="55">
        <v>32.4</v>
      </c>
      <c r="O115" s="55">
        <v>92.6</v>
      </c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s="233" customFormat="1" ht="14.25" customHeight="1">
      <c r="A116" s="64" t="s">
        <v>4887</v>
      </c>
      <c r="B116" s="55" t="s">
        <v>580</v>
      </c>
      <c r="C116" s="55" t="s">
        <v>97</v>
      </c>
      <c r="D116" s="55" t="s">
        <v>98</v>
      </c>
      <c r="E116" s="55" t="s">
        <v>99</v>
      </c>
      <c r="F116" s="55" t="s">
        <v>862</v>
      </c>
      <c r="G116" s="55">
        <v>3000</v>
      </c>
      <c r="H116" s="55">
        <v>22</v>
      </c>
      <c r="I116" s="55">
        <v>24.4</v>
      </c>
      <c r="J116" s="55">
        <v>26.9</v>
      </c>
      <c r="K116" s="55">
        <v>1</v>
      </c>
      <c r="L116" s="55" t="s">
        <v>98</v>
      </c>
      <c r="M116" s="55">
        <v>1</v>
      </c>
      <c r="N116" s="55">
        <v>35.5</v>
      </c>
      <c r="O116" s="55">
        <v>84.4</v>
      </c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s="233" customFormat="1" ht="14.25" customHeight="1">
      <c r="A117" s="64" t="s">
        <v>4888</v>
      </c>
      <c r="B117" s="55" t="s">
        <v>580</v>
      </c>
      <c r="C117" s="55" t="s">
        <v>97</v>
      </c>
      <c r="D117" s="55" t="s">
        <v>98</v>
      </c>
      <c r="E117" s="55" t="s">
        <v>99</v>
      </c>
      <c r="F117" s="55" t="s">
        <v>862</v>
      </c>
      <c r="G117" s="55">
        <v>3000</v>
      </c>
      <c r="H117" s="55">
        <v>24</v>
      </c>
      <c r="I117" s="55">
        <v>26.7</v>
      </c>
      <c r="J117" s="55">
        <v>29.5</v>
      </c>
      <c r="K117" s="55">
        <v>1</v>
      </c>
      <c r="L117" s="55" t="s">
        <v>98</v>
      </c>
      <c r="M117" s="55">
        <v>1</v>
      </c>
      <c r="N117" s="55">
        <v>38.9</v>
      </c>
      <c r="O117" s="55">
        <v>77.2</v>
      </c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s="233" customFormat="1" ht="14.25" customHeight="1">
      <c r="A118" s="64" t="s">
        <v>4889</v>
      </c>
      <c r="B118" s="55" t="s">
        <v>580</v>
      </c>
      <c r="C118" s="55" t="s">
        <v>97</v>
      </c>
      <c r="D118" s="55" t="s">
        <v>98</v>
      </c>
      <c r="E118" s="55" t="s">
        <v>99</v>
      </c>
      <c r="F118" s="55" t="s">
        <v>862</v>
      </c>
      <c r="G118" s="55">
        <v>3000</v>
      </c>
      <c r="H118" s="55">
        <v>26</v>
      </c>
      <c r="I118" s="55">
        <v>28.9</v>
      </c>
      <c r="J118" s="55">
        <v>31.9</v>
      </c>
      <c r="K118" s="55">
        <v>1</v>
      </c>
      <c r="L118" s="55" t="s">
        <v>98</v>
      </c>
      <c r="M118" s="55">
        <v>1</v>
      </c>
      <c r="N118" s="55">
        <v>42.1</v>
      </c>
      <c r="O118" s="55">
        <v>71.2</v>
      </c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s="233" customFormat="1" ht="14.25" customHeight="1">
      <c r="A119" s="64" t="s">
        <v>4890</v>
      </c>
      <c r="B119" s="55" t="s">
        <v>580</v>
      </c>
      <c r="C119" s="55" t="s">
        <v>97</v>
      </c>
      <c r="D119" s="55" t="s">
        <v>98</v>
      </c>
      <c r="E119" s="55" t="s">
        <v>99</v>
      </c>
      <c r="F119" s="55" t="s">
        <v>862</v>
      </c>
      <c r="G119" s="55">
        <v>3000</v>
      </c>
      <c r="H119" s="55">
        <v>28</v>
      </c>
      <c r="I119" s="55">
        <v>31.1</v>
      </c>
      <c r="J119" s="55">
        <v>34.4</v>
      </c>
      <c r="K119" s="55">
        <v>1</v>
      </c>
      <c r="L119" s="55" t="s">
        <v>98</v>
      </c>
      <c r="M119" s="55">
        <v>1</v>
      </c>
      <c r="N119" s="55">
        <v>45.4</v>
      </c>
      <c r="O119" s="55">
        <v>66</v>
      </c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s="233" customFormat="1" ht="14.25" customHeight="1">
      <c r="A120" s="64" t="s">
        <v>4891</v>
      </c>
      <c r="B120" s="55" t="s">
        <v>580</v>
      </c>
      <c r="C120" s="55" t="s">
        <v>97</v>
      </c>
      <c r="D120" s="55" t="s">
        <v>98</v>
      </c>
      <c r="E120" s="55" t="s">
        <v>99</v>
      </c>
      <c r="F120" s="55" t="s">
        <v>862</v>
      </c>
      <c r="G120" s="55">
        <v>3000</v>
      </c>
      <c r="H120" s="55">
        <v>30</v>
      </c>
      <c r="I120" s="55">
        <v>33.299999999999997</v>
      </c>
      <c r="J120" s="55">
        <v>36.799999999999997</v>
      </c>
      <c r="K120" s="55">
        <v>1</v>
      </c>
      <c r="L120" s="55" t="s">
        <v>98</v>
      </c>
      <c r="M120" s="55">
        <v>1</v>
      </c>
      <c r="N120" s="55">
        <v>48.4</v>
      </c>
      <c r="O120" s="55">
        <v>62</v>
      </c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s="233" customFormat="1" ht="14.25" customHeight="1">
      <c r="A121" s="64" t="s">
        <v>4892</v>
      </c>
      <c r="B121" s="55" t="s">
        <v>580</v>
      </c>
      <c r="C121" s="55" t="s">
        <v>97</v>
      </c>
      <c r="D121" s="55" t="s">
        <v>98</v>
      </c>
      <c r="E121" s="55" t="s">
        <v>99</v>
      </c>
      <c r="F121" s="55" t="s">
        <v>862</v>
      </c>
      <c r="G121" s="55">
        <v>3000</v>
      </c>
      <c r="H121" s="55">
        <v>33</v>
      </c>
      <c r="I121" s="55">
        <v>36.700000000000003</v>
      </c>
      <c r="J121" s="55">
        <v>40.6</v>
      </c>
      <c r="K121" s="55">
        <v>1</v>
      </c>
      <c r="L121" s="55" t="s">
        <v>98</v>
      </c>
      <c r="M121" s="55">
        <v>1</v>
      </c>
      <c r="N121" s="55">
        <v>53.3</v>
      </c>
      <c r="O121" s="55">
        <v>56.2</v>
      </c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s="233" customFormat="1" ht="14.25" customHeight="1">
      <c r="A122" s="64" t="s">
        <v>4893</v>
      </c>
      <c r="B122" s="55" t="s">
        <v>580</v>
      </c>
      <c r="C122" s="55" t="s">
        <v>97</v>
      </c>
      <c r="D122" s="55" t="s">
        <v>98</v>
      </c>
      <c r="E122" s="55" t="s">
        <v>99</v>
      </c>
      <c r="F122" s="55" t="s">
        <v>862</v>
      </c>
      <c r="G122" s="55">
        <v>3000</v>
      </c>
      <c r="H122" s="55">
        <v>36</v>
      </c>
      <c r="I122" s="55">
        <v>40</v>
      </c>
      <c r="J122" s="55">
        <v>44.2</v>
      </c>
      <c r="K122" s="55">
        <v>1</v>
      </c>
      <c r="L122" s="55" t="s">
        <v>98</v>
      </c>
      <c r="M122" s="55">
        <v>1</v>
      </c>
      <c r="N122" s="55">
        <v>58.1</v>
      </c>
      <c r="O122" s="55">
        <v>51.6</v>
      </c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s="233" customFormat="1" ht="14.25" customHeight="1">
      <c r="A123" s="64" t="s">
        <v>4894</v>
      </c>
      <c r="B123" s="55" t="s">
        <v>580</v>
      </c>
      <c r="C123" s="55" t="s">
        <v>97</v>
      </c>
      <c r="D123" s="55" t="s">
        <v>98</v>
      </c>
      <c r="E123" s="55" t="s">
        <v>99</v>
      </c>
      <c r="F123" s="55" t="s">
        <v>862</v>
      </c>
      <c r="G123" s="55">
        <v>3000</v>
      </c>
      <c r="H123" s="55">
        <v>40</v>
      </c>
      <c r="I123" s="55">
        <v>44.4</v>
      </c>
      <c r="J123" s="55">
        <v>49.1</v>
      </c>
      <c r="K123" s="55">
        <v>1</v>
      </c>
      <c r="L123" s="55" t="s">
        <v>98</v>
      </c>
      <c r="M123" s="55">
        <v>1</v>
      </c>
      <c r="N123" s="55">
        <v>64.5</v>
      </c>
      <c r="O123" s="55">
        <v>46.4</v>
      </c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s="233" customFormat="1" ht="14.25" customHeight="1">
      <c r="A124" s="64" t="s">
        <v>4895</v>
      </c>
      <c r="B124" s="55" t="s">
        <v>580</v>
      </c>
      <c r="C124" s="55" t="s">
        <v>97</v>
      </c>
      <c r="D124" s="55" t="s">
        <v>98</v>
      </c>
      <c r="E124" s="55" t="s">
        <v>99</v>
      </c>
      <c r="F124" s="55" t="s">
        <v>862</v>
      </c>
      <c r="G124" s="55">
        <v>3000</v>
      </c>
      <c r="H124" s="55">
        <v>43</v>
      </c>
      <c r="I124" s="55">
        <v>47.8</v>
      </c>
      <c r="J124" s="55">
        <v>52.8</v>
      </c>
      <c r="K124" s="55">
        <v>1</v>
      </c>
      <c r="L124" s="55" t="s">
        <v>98</v>
      </c>
      <c r="M124" s="55">
        <v>1</v>
      </c>
      <c r="N124" s="55">
        <v>69.400000000000006</v>
      </c>
      <c r="O124" s="55">
        <v>43.2</v>
      </c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s="233" customFormat="1" ht="14.25" customHeight="1">
      <c r="A125" s="64" t="s">
        <v>4896</v>
      </c>
      <c r="B125" s="55" t="s">
        <v>580</v>
      </c>
      <c r="C125" s="55" t="s">
        <v>97</v>
      </c>
      <c r="D125" s="55" t="s">
        <v>98</v>
      </c>
      <c r="E125" s="55" t="s">
        <v>99</v>
      </c>
      <c r="F125" s="55" t="s">
        <v>862</v>
      </c>
      <c r="G125" s="55">
        <v>3000</v>
      </c>
      <c r="H125" s="55">
        <v>45</v>
      </c>
      <c r="I125" s="55">
        <v>50</v>
      </c>
      <c r="J125" s="55">
        <v>55.3</v>
      </c>
      <c r="K125" s="55">
        <v>1</v>
      </c>
      <c r="L125" s="55" t="s">
        <v>98</v>
      </c>
      <c r="M125" s="55">
        <v>1</v>
      </c>
      <c r="N125" s="55">
        <v>72.7</v>
      </c>
      <c r="O125" s="55">
        <v>41.2</v>
      </c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s="233" customFormat="1" ht="14.25" customHeight="1">
      <c r="A126" s="64" t="s">
        <v>4897</v>
      </c>
      <c r="B126" s="55" t="s">
        <v>580</v>
      </c>
      <c r="C126" s="55" t="s">
        <v>97</v>
      </c>
      <c r="D126" s="55" t="s">
        <v>98</v>
      </c>
      <c r="E126" s="55" t="s">
        <v>99</v>
      </c>
      <c r="F126" s="55" t="s">
        <v>862</v>
      </c>
      <c r="G126" s="55">
        <v>3000</v>
      </c>
      <c r="H126" s="55">
        <v>48</v>
      </c>
      <c r="I126" s="55">
        <v>53.3</v>
      </c>
      <c r="J126" s="55">
        <v>58.9</v>
      </c>
      <c r="K126" s="55">
        <v>1</v>
      </c>
      <c r="L126" s="55" t="s">
        <v>98</v>
      </c>
      <c r="M126" s="55">
        <v>1</v>
      </c>
      <c r="N126" s="55">
        <v>77.400000000000006</v>
      </c>
      <c r="O126" s="55">
        <v>38.799999999999997</v>
      </c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s="233" customFormat="1" ht="14.25" customHeight="1">
      <c r="A127" s="64" t="s">
        <v>4898</v>
      </c>
      <c r="B127" s="55" t="s">
        <v>580</v>
      </c>
      <c r="C127" s="55" t="s">
        <v>97</v>
      </c>
      <c r="D127" s="55" t="s">
        <v>98</v>
      </c>
      <c r="E127" s="55" t="s">
        <v>99</v>
      </c>
      <c r="F127" s="55" t="s">
        <v>862</v>
      </c>
      <c r="G127" s="55">
        <v>3000</v>
      </c>
      <c r="H127" s="55">
        <v>51</v>
      </c>
      <c r="I127" s="55">
        <v>56.7</v>
      </c>
      <c r="J127" s="55">
        <v>62.7</v>
      </c>
      <c r="K127" s="55">
        <v>1</v>
      </c>
      <c r="L127" s="55" t="s">
        <v>98</v>
      </c>
      <c r="M127" s="55">
        <v>1</v>
      </c>
      <c r="N127" s="55">
        <v>82.4</v>
      </c>
      <c r="O127" s="55">
        <v>36.4</v>
      </c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s="233" customFormat="1" ht="14.25" customHeight="1">
      <c r="A128" s="64" t="s">
        <v>4899</v>
      </c>
      <c r="B128" s="55" t="s">
        <v>580</v>
      </c>
      <c r="C128" s="55" t="s">
        <v>97</v>
      </c>
      <c r="D128" s="55" t="s">
        <v>98</v>
      </c>
      <c r="E128" s="55" t="s">
        <v>99</v>
      </c>
      <c r="F128" s="55" t="s">
        <v>862</v>
      </c>
      <c r="G128" s="55">
        <v>3000</v>
      </c>
      <c r="H128" s="55">
        <v>54</v>
      </c>
      <c r="I128" s="55">
        <v>60</v>
      </c>
      <c r="J128" s="55">
        <v>66.3</v>
      </c>
      <c r="K128" s="55">
        <v>1</v>
      </c>
      <c r="L128" s="55" t="s">
        <v>98</v>
      </c>
      <c r="M128" s="55">
        <v>1</v>
      </c>
      <c r="N128" s="55">
        <v>87.1</v>
      </c>
      <c r="O128" s="55">
        <v>34.4</v>
      </c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s="233" customFormat="1" ht="14.25" customHeight="1">
      <c r="A129" s="64" t="s">
        <v>4900</v>
      </c>
      <c r="B129" s="55" t="s">
        <v>580</v>
      </c>
      <c r="C129" s="55" t="s">
        <v>97</v>
      </c>
      <c r="D129" s="55" t="s">
        <v>98</v>
      </c>
      <c r="E129" s="55" t="s">
        <v>99</v>
      </c>
      <c r="F129" s="55" t="s">
        <v>862</v>
      </c>
      <c r="G129" s="55">
        <v>3000</v>
      </c>
      <c r="H129" s="55">
        <v>58</v>
      </c>
      <c r="I129" s="55">
        <v>64.400000000000006</v>
      </c>
      <c r="J129" s="55">
        <v>71.2</v>
      </c>
      <c r="K129" s="55">
        <v>1</v>
      </c>
      <c r="L129" s="55" t="s">
        <v>98</v>
      </c>
      <c r="M129" s="55">
        <v>1</v>
      </c>
      <c r="N129" s="55">
        <v>93.6</v>
      </c>
      <c r="O129" s="55">
        <v>32</v>
      </c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s="233" customFormat="1" ht="14.25" customHeight="1">
      <c r="A130" s="64" t="s">
        <v>4901</v>
      </c>
      <c r="B130" s="55" t="s">
        <v>580</v>
      </c>
      <c r="C130" s="55" t="s">
        <v>97</v>
      </c>
      <c r="D130" s="55" t="s">
        <v>98</v>
      </c>
      <c r="E130" s="55" t="s">
        <v>99</v>
      </c>
      <c r="F130" s="55" t="s">
        <v>862</v>
      </c>
      <c r="G130" s="55">
        <v>3000</v>
      </c>
      <c r="H130" s="55">
        <v>60</v>
      </c>
      <c r="I130" s="55">
        <v>66.7</v>
      </c>
      <c r="J130" s="55">
        <v>73.7</v>
      </c>
      <c r="K130" s="55">
        <v>1</v>
      </c>
      <c r="L130" s="55" t="s">
        <v>98</v>
      </c>
      <c r="M130" s="55">
        <v>1</v>
      </c>
      <c r="N130" s="55">
        <v>96.8</v>
      </c>
      <c r="O130" s="55">
        <v>31</v>
      </c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s="233" customFormat="1" ht="14.25" customHeight="1">
      <c r="A131" s="64" t="s">
        <v>4902</v>
      </c>
      <c r="B131" s="55" t="s">
        <v>580</v>
      </c>
      <c r="C131" s="55" t="s">
        <v>97</v>
      </c>
      <c r="D131" s="55" t="s">
        <v>98</v>
      </c>
      <c r="E131" s="55" t="s">
        <v>99</v>
      </c>
      <c r="F131" s="55" t="s">
        <v>862</v>
      </c>
      <c r="G131" s="55">
        <v>3000</v>
      </c>
      <c r="H131" s="55">
        <v>64</v>
      </c>
      <c r="I131" s="55">
        <v>71.099999999999994</v>
      </c>
      <c r="J131" s="55">
        <v>78.599999999999994</v>
      </c>
      <c r="K131" s="55">
        <v>1</v>
      </c>
      <c r="L131" s="55" t="s">
        <v>98</v>
      </c>
      <c r="M131" s="55">
        <v>1</v>
      </c>
      <c r="N131" s="55">
        <v>103</v>
      </c>
      <c r="O131" s="55">
        <v>29.2</v>
      </c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s="233" customFormat="1" ht="14.25" customHeight="1">
      <c r="A132" s="64" t="s">
        <v>4903</v>
      </c>
      <c r="B132" s="55" t="s">
        <v>580</v>
      </c>
      <c r="C132" s="55" t="s">
        <v>97</v>
      </c>
      <c r="D132" s="55" t="s">
        <v>98</v>
      </c>
      <c r="E132" s="55" t="s">
        <v>99</v>
      </c>
      <c r="F132" s="55" t="s">
        <v>862</v>
      </c>
      <c r="G132" s="55">
        <v>3000</v>
      </c>
      <c r="H132" s="55">
        <v>70</v>
      </c>
      <c r="I132" s="55">
        <v>77.8</v>
      </c>
      <c r="J132" s="55">
        <v>86</v>
      </c>
      <c r="K132" s="55">
        <v>1</v>
      </c>
      <c r="L132" s="55" t="s">
        <v>98</v>
      </c>
      <c r="M132" s="55">
        <v>1</v>
      </c>
      <c r="N132" s="55">
        <v>113</v>
      </c>
      <c r="O132" s="55">
        <v>26.6</v>
      </c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s="233" customFormat="1" ht="14.25" customHeight="1">
      <c r="A133" s="64" t="s">
        <v>4904</v>
      </c>
      <c r="B133" s="55" t="s">
        <v>580</v>
      </c>
      <c r="C133" s="55" t="s">
        <v>97</v>
      </c>
      <c r="D133" s="55" t="s">
        <v>98</v>
      </c>
      <c r="E133" s="55" t="s">
        <v>99</v>
      </c>
      <c r="F133" s="55" t="s">
        <v>862</v>
      </c>
      <c r="G133" s="55">
        <v>3000</v>
      </c>
      <c r="H133" s="55">
        <v>75</v>
      </c>
      <c r="I133" s="55">
        <v>83.3</v>
      </c>
      <c r="J133" s="55">
        <v>92.1</v>
      </c>
      <c r="K133" s="55">
        <v>1</v>
      </c>
      <c r="L133" s="55" t="s">
        <v>98</v>
      </c>
      <c r="M133" s="55">
        <v>1</v>
      </c>
      <c r="N133" s="55">
        <v>121</v>
      </c>
      <c r="O133" s="55">
        <v>24.8</v>
      </c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s="233" customFormat="1" ht="14.25" customHeight="1">
      <c r="A134" s="64" t="s">
        <v>4905</v>
      </c>
      <c r="B134" s="55" t="s">
        <v>580</v>
      </c>
      <c r="C134" s="55" t="s">
        <v>97</v>
      </c>
      <c r="D134" s="55" t="s">
        <v>98</v>
      </c>
      <c r="E134" s="55" t="s">
        <v>99</v>
      </c>
      <c r="F134" s="55" t="s">
        <v>862</v>
      </c>
      <c r="G134" s="55">
        <v>3000</v>
      </c>
      <c r="H134" s="55">
        <v>78</v>
      </c>
      <c r="I134" s="55">
        <v>86.7</v>
      </c>
      <c r="J134" s="55">
        <v>95.8</v>
      </c>
      <c r="K134" s="55">
        <v>1</v>
      </c>
      <c r="L134" s="55" t="s">
        <v>98</v>
      </c>
      <c r="M134" s="55">
        <v>1</v>
      </c>
      <c r="N134" s="55">
        <v>126</v>
      </c>
      <c r="O134" s="55">
        <v>22.8</v>
      </c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s="233" customFormat="1" ht="14.25" customHeight="1">
      <c r="A135" s="64" t="s">
        <v>4906</v>
      </c>
      <c r="B135" s="55" t="s">
        <v>580</v>
      </c>
      <c r="C135" s="55" t="s">
        <v>97</v>
      </c>
      <c r="D135" s="55" t="s">
        <v>98</v>
      </c>
      <c r="E135" s="55" t="s">
        <v>99</v>
      </c>
      <c r="F135" s="55" t="s">
        <v>862</v>
      </c>
      <c r="G135" s="55">
        <v>3000</v>
      </c>
      <c r="H135" s="55">
        <v>85</v>
      </c>
      <c r="I135" s="55">
        <v>94.4</v>
      </c>
      <c r="J135" s="55">
        <v>104</v>
      </c>
      <c r="K135" s="55">
        <v>1</v>
      </c>
      <c r="L135" s="55" t="s">
        <v>98</v>
      </c>
      <c r="M135" s="55">
        <v>1</v>
      </c>
      <c r="N135" s="55">
        <v>137</v>
      </c>
      <c r="O135" s="55">
        <v>20.8</v>
      </c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s="217" customFormat="1" ht="14.25" customHeight="1">
      <c r="A136" s="64" t="s">
        <v>4907</v>
      </c>
      <c r="B136" s="55" t="s">
        <v>558</v>
      </c>
      <c r="C136" s="55" t="s">
        <v>97</v>
      </c>
      <c r="D136" s="55" t="s">
        <v>98</v>
      </c>
      <c r="E136" s="55" t="s">
        <v>99</v>
      </c>
      <c r="F136" s="55" t="s">
        <v>862</v>
      </c>
      <c r="G136" s="55">
        <v>400</v>
      </c>
      <c r="H136" s="55">
        <v>8.5</v>
      </c>
      <c r="I136" s="55">
        <v>9.44</v>
      </c>
      <c r="J136" s="55">
        <v>10.4</v>
      </c>
      <c r="K136" s="55">
        <v>1</v>
      </c>
      <c r="L136" s="55" t="s">
        <v>98</v>
      </c>
      <c r="M136" s="55">
        <v>20</v>
      </c>
      <c r="N136" s="55">
        <v>14.4</v>
      </c>
      <c r="O136" s="55">
        <v>27.8</v>
      </c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s="217" customFormat="1" ht="14.25" customHeight="1">
      <c r="A137" s="64" t="s">
        <v>4908</v>
      </c>
      <c r="B137" s="55" t="s">
        <v>558</v>
      </c>
      <c r="C137" s="55" t="s">
        <v>97</v>
      </c>
      <c r="D137" s="55" t="s">
        <v>98</v>
      </c>
      <c r="E137" s="55" t="s">
        <v>99</v>
      </c>
      <c r="F137" s="55" t="s">
        <v>862</v>
      </c>
      <c r="G137" s="55">
        <v>400</v>
      </c>
      <c r="H137" s="55">
        <v>9</v>
      </c>
      <c r="I137" s="55">
        <v>10</v>
      </c>
      <c r="J137" s="55">
        <v>11.1</v>
      </c>
      <c r="K137" s="55">
        <v>1</v>
      </c>
      <c r="L137" s="55" t="s">
        <v>98</v>
      </c>
      <c r="M137" s="55">
        <v>10</v>
      </c>
      <c r="N137" s="55">
        <v>15.4</v>
      </c>
      <c r="O137" s="55">
        <v>26</v>
      </c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s="217" customFormat="1" ht="14.25" customHeight="1">
      <c r="A138" s="64" t="s">
        <v>4909</v>
      </c>
      <c r="B138" s="55" t="s">
        <v>558</v>
      </c>
      <c r="C138" s="55" t="s">
        <v>97</v>
      </c>
      <c r="D138" s="55" t="s">
        <v>98</v>
      </c>
      <c r="E138" s="55" t="s">
        <v>99</v>
      </c>
      <c r="F138" s="55" t="s">
        <v>862</v>
      </c>
      <c r="G138" s="55">
        <v>400</v>
      </c>
      <c r="H138" s="55">
        <v>10</v>
      </c>
      <c r="I138" s="55">
        <v>11</v>
      </c>
      <c r="J138" s="55">
        <v>12.3</v>
      </c>
      <c r="K138" s="55">
        <v>1</v>
      </c>
      <c r="L138" s="55" t="s">
        <v>98</v>
      </c>
      <c r="M138" s="55">
        <v>5</v>
      </c>
      <c r="N138" s="55">
        <v>17</v>
      </c>
      <c r="O138" s="55">
        <v>23.5</v>
      </c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s="217" customFormat="1" ht="14.25" customHeight="1">
      <c r="A139" s="64" t="s">
        <v>4910</v>
      </c>
      <c r="B139" s="55" t="s">
        <v>558</v>
      </c>
      <c r="C139" s="55" t="s">
        <v>97</v>
      </c>
      <c r="D139" s="55" t="s">
        <v>98</v>
      </c>
      <c r="E139" s="55" t="s">
        <v>99</v>
      </c>
      <c r="F139" s="55" t="s">
        <v>862</v>
      </c>
      <c r="G139" s="55">
        <v>400</v>
      </c>
      <c r="H139" s="55">
        <v>11</v>
      </c>
      <c r="I139" s="55">
        <v>12.2</v>
      </c>
      <c r="J139" s="55">
        <v>13.5</v>
      </c>
      <c r="K139" s="55">
        <v>1</v>
      </c>
      <c r="L139" s="55" t="s">
        <v>98</v>
      </c>
      <c r="M139" s="55">
        <v>1</v>
      </c>
      <c r="N139" s="55">
        <v>18.2</v>
      </c>
      <c r="O139" s="55">
        <v>22</v>
      </c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s="217" customFormat="1" ht="14.25" customHeight="1">
      <c r="A140" s="64" t="s">
        <v>4911</v>
      </c>
      <c r="B140" s="55" t="s">
        <v>558</v>
      </c>
      <c r="C140" s="55" t="s">
        <v>97</v>
      </c>
      <c r="D140" s="55" t="s">
        <v>98</v>
      </c>
      <c r="E140" s="55" t="s">
        <v>99</v>
      </c>
      <c r="F140" s="55" t="s">
        <v>862</v>
      </c>
      <c r="G140" s="55">
        <v>400</v>
      </c>
      <c r="H140" s="55">
        <v>12</v>
      </c>
      <c r="I140" s="55">
        <v>13.3</v>
      </c>
      <c r="J140" s="55">
        <v>14.7</v>
      </c>
      <c r="K140" s="55">
        <v>1</v>
      </c>
      <c r="L140" s="55" t="s">
        <v>98</v>
      </c>
      <c r="M140" s="55">
        <v>1</v>
      </c>
      <c r="N140" s="55">
        <v>19.899999999999999</v>
      </c>
      <c r="O140" s="55">
        <v>20.100000000000001</v>
      </c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s="217" customFormat="1" ht="14.25" customHeight="1">
      <c r="A141" s="64" t="s">
        <v>4912</v>
      </c>
      <c r="B141" s="55" t="s">
        <v>558</v>
      </c>
      <c r="C141" s="55" t="s">
        <v>97</v>
      </c>
      <c r="D141" s="55" t="s">
        <v>98</v>
      </c>
      <c r="E141" s="55" t="s">
        <v>99</v>
      </c>
      <c r="F141" s="55" t="s">
        <v>862</v>
      </c>
      <c r="G141" s="55">
        <v>400</v>
      </c>
      <c r="H141" s="55">
        <v>13</v>
      </c>
      <c r="I141" s="55">
        <v>14.4</v>
      </c>
      <c r="J141" s="55">
        <v>15.9</v>
      </c>
      <c r="K141" s="55">
        <v>1</v>
      </c>
      <c r="L141" s="55" t="s">
        <v>98</v>
      </c>
      <c r="M141" s="55">
        <v>1</v>
      </c>
      <c r="N141" s="55">
        <v>21.5</v>
      </c>
      <c r="O141" s="55">
        <v>18.600000000000001</v>
      </c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s="217" customFormat="1" ht="14.25" customHeight="1">
      <c r="A142" s="64" t="s">
        <v>4913</v>
      </c>
      <c r="B142" s="55" t="s">
        <v>558</v>
      </c>
      <c r="C142" s="55" t="s">
        <v>97</v>
      </c>
      <c r="D142" s="55" t="s">
        <v>98</v>
      </c>
      <c r="E142" s="55" t="s">
        <v>99</v>
      </c>
      <c r="F142" s="55" t="s">
        <v>862</v>
      </c>
      <c r="G142" s="55">
        <v>400</v>
      </c>
      <c r="H142" s="55">
        <v>14</v>
      </c>
      <c r="I142" s="55">
        <v>15.6</v>
      </c>
      <c r="J142" s="55">
        <v>17.2</v>
      </c>
      <c r="K142" s="55">
        <v>1</v>
      </c>
      <c r="L142" s="55" t="s">
        <v>98</v>
      </c>
      <c r="M142" s="55">
        <v>1</v>
      </c>
      <c r="N142" s="55">
        <v>23.2</v>
      </c>
      <c r="O142" s="55">
        <v>17.2</v>
      </c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s="217" customFormat="1" ht="14.25" customHeight="1">
      <c r="A143" s="64" t="s">
        <v>4914</v>
      </c>
      <c r="B143" s="55" t="s">
        <v>558</v>
      </c>
      <c r="C143" s="55" t="s">
        <v>97</v>
      </c>
      <c r="D143" s="55" t="s">
        <v>98</v>
      </c>
      <c r="E143" s="55" t="s">
        <v>99</v>
      </c>
      <c r="F143" s="55" t="s">
        <v>862</v>
      </c>
      <c r="G143" s="55">
        <v>400</v>
      </c>
      <c r="H143" s="55">
        <v>15</v>
      </c>
      <c r="I143" s="55">
        <v>16.7</v>
      </c>
      <c r="J143" s="55">
        <v>18.5</v>
      </c>
      <c r="K143" s="55">
        <v>1</v>
      </c>
      <c r="L143" s="55" t="s">
        <v>98</v>
      </c>
      <c r="M143" s="55">
        <v>1</v>
      </c>
      <c r="N143" s="55">
        <v>24.4</v>
      </c>
      <c r="O143" s="55">
        <v>16.399999999999999</v>
      </c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s="217" customFormat="1" ht="14.25" customHeight="1">
      <c r="A144" s="64" t="s">
        <v>4915</v>
      </c>
      <c r="B144" s="55" t="s">
        <v>558</v>
      </c>
      <c r="C144" s="55" t="s">
        <v>97</v>
      </c>
      <c r="D144" s="55" t="s">
        <v>98</v>
      </c>
      <c r="E144" s="55" t="s">
        <v>99</v>
      </c>
      <c r="F144" s="55" t="s">
        <v>862</v>
      </c>
      <c r="G144" s="55">
        <v>400</v>
      </c>
      <c r="H144" s="55">
        <v>16</v>
      </c>
      <c r="I144" s="55">
        <v>17.8</v>
      </c>
      <c r="J144" s="55">
        <v>19.7</v>
      </c>
      <c r="K144" s="55">
        <v>1</v>
      </c>
      <c r="L144" s="55" t="s">
        <v>98</v>
      </c>
      <c r="M144" s="55">
        <v>1</v>
      </c>
      <c r="N144" s="55">
        <v>26</v>
      </c>
      <c r="O144" s="55">
        <v>15.4</v>
      </c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s="217" customFormat="1" ht="14.25" customHeight="1">
      <c r="A145" s="64" t="s">
        <v>4916</v>
      </c>
      <c r="B145" s="55" t="s">
        <v>558</v>
      </c>
      <c r="C145" s="55" t="s">
        <v>97</v>
      </c>
      <c r="D145" s="55" t="s">
        <v>98</v>
      </c>
      <c r="E145" s="55" t="s">
        <v>99</v>
      </c>
      <c r="F145" s="55" t="s">
        <v>862</v>
      </c>
      <c r="G145" s="55">
        <v>400</v>
      </c>
      <c r="H145" s="55">
        <v>17</v>
      </c>
      <c r="I145" s="55">
        <v>18.899999999999999</v>
      </c>
      <c r="J145" s="55">
        <v>20.9</v>
      </c>
      <c r="K145" s="55">
        <v>1</v>
      </c>
      <c r="L145" s="55" t="s">
        <v>98</v>
      </c>
      <c r="M145" s="55">
        <v>1</v>
      </c>
      <c r="N145" s="55">
        <v>27.6</v>
      </c>
      <c r="O145" s="55">
        <v>14.5</v>
      </c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s="217" customFormat="1" ht="14.25" customHeight="1">
      <c r="A146" s="64" t="s">
        <v>4917</v>
      </c>
      <c r="B146" s="55" t="s">
        <v>558</v>
      </c>
      <c r="C146" s="55" t="s">
        <v>97</v>
      </c>
      <c r="D146" s="55" t="s">
        <v>98</v>
      </c>
      <c r="E146" s="55" t="s">
        <v>99</v>
      </c>
      <c r="F146" s="55" t="s">
        <v>862</v>
      </c>
      <c r="G146" s="55">
        <v>400</v>
      </c>
      <c r="H146" s="55">
        <v>18</v>
      </c>
      <c r="I146" s="55">
        <v>20</v>
      </c>
      <c r="J146" s="55">
        <v>22.1</v>
      </c>
      <c r="K146" s="55">
        <v>1</v>
      </c>
      <c r="L146" s="55" t="s">
        <v>98</v>
      </c>
      <c r="M146" s="55">
        <v>1</v>
      </c>
      <c r="N146" s="55">
        <v>29.2</v>
      </c>
      <c r="O146" s="55">
        <v>13.7</v>
      </c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s="217" customFormat="1" ht="14.25" customHeight="1">
      <c r="A147" s="64" t="s">
        <v>4918</v>
      </c>
      <c r="B147" s="55" t="s">
        <v>558</v>
      </c>
      <c r="C147" s="55" t="s">
        <v>97</v>
      </c>
      <c r="D147" s="55" t="s">
        <v>98</v>
      </c>
      <c r="E147" s="55" t="s">
        <v>99</v>
      </c>
      <c r="F147" s="55" t="s">
        <v>862</v>
      </c>
      <c r="G147" s="55">
        <v>400</v>
      </c>
      <c r="H147" s="55">
        <v>20</v>
      </c>
      <c r="I147" s="55">
        <v>22.2</v>
      </c>
      <c r="J147" s="55">
        <v>24.5</v>
      </c>
      <c r="K147" s="55">
        <v>1</v>
      </c>
      <c r="L147" s="55" t="s">
        <v>98</v>
      </c>
      <c r="M147" s="55">
        <v>1</v>
      </c>
      <c r="N147" s="55">
        <v>32.4</v>
      </c>
      <c r="O147" s="55">
        <v>12.3</v>
      </c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s="217" customFormat="1" ht="14.25" customHeight="1">
      <c r="A148" s="64" t="s">
        <v>4919</v>
      </c>
      <c r="B148" s="55" t="s">
        <v>558</v>
      </c>
      <c r="C148" s="55" t="s">
        <v>97</v>
      </c>
      <c r="D148" s="55" t="s">
        <v>98</v>
      </c>
      <c r="E148" s="55" t="s">
        <v>99</v>
      </c>
      <c r="F148" s="55" t="s">
        <v>862</v>
      </c>
      <c r="G148" s="55">
        <v>400</v>
      </c>
      <c r="H148" s="55">
        <v>22</v>
      </c>
      <c r="I148" s="55">
        <v>24.4</v>
      </c>
      <c r="J148" s="55">
        <v>26.9</v>
      </c>
      <c r="K148" s="55">
        <v>1</v>
      </c>
      <c r="L148" s="55" t="s">
        <v>98</v>
      </c>
      <c r="M148" s="55">
        <v>1</v>
      </c>
      <c r="N148" s="55">
        <v>35.5</v>
      </c>
      <c r="O148" s="55">
        <v>11.3</v>
      </c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s="217" customFormat="1" ht="14.25" customHeight="1">
      <c r="A149" s="64" t="s">
        <v>4920</v>
      </c>
      <c r="B149" s="55" t="s">
        <v>558</v>
      </c>
      <c r="C149" s="55" t="s">
        <v>97</v>
      </c>
      <c r="D149" s="55" t="s">
        <v>98</v>
      </c>
      <c r="E149" s="55" t="s">
        <v>99</v>
      </c>
      <c r="F149" s="55" t="s">
        <v>862</v>
      </c>
      <c r="G149" s="55">
        <v>400</v>
      </c>
      <c r="H149" s="55">
        <v>24</v>
      </c>
      <c r="I149" s="55">
        <v>26.7</v>
      </c>
      <c r="J149" s="55">
        <v>29.5</v>
      </c>
      <c r="K149" s="55">
        <v>1</v>
      </c>
      <c r="L149" s="55" t="s">
        <v>98</v>
      </c>
      <c r="M149" s="55">
        <v>1</v>
      </c>
      <c r="N149" s="55">
        <v>38.9</v>
      </c>
      <c r="O149" s="55">
        <v>10.3</v>
      </c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s="217" customFormat="1" ht="14.25" customHeight="1">
      <c r="A150" s="64" t="s">
        <v>4921</v>
      </c>
      <c r="B150" s="55" t="s">
        <v>558</v>
      </c>
      <c r="C150" s="55" t="s">
        <v>97</v>
      </c>
      <c r="D150" s="55" t="s">
        <v>98</v>
      </c>
      <c r="E150" s="55" t="s">
        <v>99</v>
      </c>
      <c r="F150" s="55" t="s">
        <v>862</v>
      </c>
      <c r="G150" s="55">
        <v>400</v>
      </c>
      <c r="H150" s="55">
        <v>26</v>
      </c>
      <c r="I150" s="55">
        <v>28.9</v>
      </c>
      <c r="J150" s="55">
        <v>31.9</v>
      </c>
      <c r="K150" s="55">
        <v>1</v>
      </c>
      <c r="L150" s="55" t="s">
        <v>98</v>
      </c>
      <c r="M150" s="55">
        <v>1</v>
      </c>
      <c r="N150" s="55">
        <v>42.1</v>
      </c>
      <c r="O150" s="55">
        <v>9.5</v>
      </c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s="217" customFormat="1" ht="14.25" customHeight="1">
      <c r="A151" s="64" t="s">
        <v>4922</v>
      </c>
      <c r="B151" s="55" t="s">
        <v>558</v>
      </c>
      <c r="C151" s="55" t="s">
        <v>97</v>
      </c>
      <c r="D151" s="55" t="s">
        <v>98</v>
      </c>
      <c r="E151" s="55" t="s">
        <v>99</v>
      </c>
      <c r="F151" s="55" t="s">
        <v>862</v>
      </c>
      <c r="G151" s="55">
        <v>400</v>
      </c>
      <c r="H151" s="55">
        <v>28</v>
      </c>
      <c r="I151" s="55">
        <v>31.1</v>
      </c>
      <c r="J151" s="55">
        <v>34.4</v>
      </c>
      <c r="K151" s="55">
        <v>1</v>
      </c>
      <c r="L151" s="55" t="s">
        <v>98</v>
      </c>
      <c r="M151" s="55">
        <v>1</v>
      </c>
      <c r="N151" s="55">
        <v>45.4</v>
      </c>
      <c r="O151" s="55">
        <v>8.8000000000000007</v>
      </c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s="217" customFormat="1" ht="14.25" customHeight="1">
      <c r="A152" s="64" t="s">
        <v>4923</v>
      </c>
      <c r="B152" s="55" t="s">
        <v>558</v>
      </c>
      <c r="C152" s="55" t="s">
        <v>97</v>
      </c>
      <c r="D152" s="55" t="s">
        <v>98</v>
      </c>
      <c r="E152" s="55" t="s">
        <v>99</v>
      </c>
      <c r="F152" s="55" t="s">
        <v>862</v>
      </c>
      <c r="G152" s="55">
        <v>400</v>
      </c>
      <c r="H152" s="55">
        <v>30</v>
      </c>
      <c r="I152" s="55">
        <v>33.299999999999997</v>
      </c>
      <c r="J152" s="55">
        <v>36.799999999999997</v>
      </c>
      <c r="K152" s="55">
        <v>1</v>
      </c>
      <c r="L152" s="55" t="s">
        <v>98</v>
      </c>
      <c r="M152" s="55">
        <v>1</v>
      </c>
      <c r="N152" s="55">
        <v>48.4</v>
      </c>
      <c r="O152" s="55">
        <v>8.3000000000000007</v>
      </c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s="217" customFormat="1" ht="14.25" customHeight="1">
      <c r="A153" s="64" t="s">
        <v>4924</v>
      </c>
      <c r="B153" s="55" t="s">
        <v>558</v>
      </c>
      <c r="C153" s="55" t="s">
        <v>97</v>
      </c>
      <c r="D153" s="55" t="s">
        <v>98</v>
      </c>
      <c r="E153" s="55" t="s">
        <v>99</v>
      </c>
      <c r="F153" s="55" t="s">
        <v>862</v>
      </c>
      <c r="G153" s="55">
        <v>400</v>
      </c>
      <c r="H153" s="55">
        <v>33</v>
      </c>
      <c r="I153" s="55">
        <v>36.700000000000003</v>
      </c>
      <c r="J153" s="55">
        <v>40.6</v>
      </c>
      <c r="K153" s="55">
        <v>1</v>
      </c>
      <c r="L153" s="55" t="s">
        <v>98</v>
      </c>
      <c r="M153" s="55">
        <v>1</v>
      </c>
      <c r="N153" s="55">
        <v>53.3</v>
      </c>
      <c r="O153" s="55">
        <v>7.5</v>
      </c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s="217" customFormat="1" ht="14.25" customHeight="1">
      <c r="A154" s="64" t="s">
        <v>4925</v>
      </c>
      <c r="B154" s="55" t="s">
        <v>558</v>
      </c>
      <c r="C154" s="55" t="s">
        <v>97</v>
      </c>
      <c r="D154" s="55" t="s">
        <v>98</v>
      </c>
      <c r="E154" s="55" t="s">
        <v>99</v>
      </c>
      <c r="F154" s="55" t="s">
        <v>862</v>
      </c>
      <c r="G154" s="55">
        <v>400</v>
      </c>
      <c r="H154" s="55">
        <v>36</v>
      </c>
      <c r="I154" s="55">
        <v>40</v>
      </c>
      <c r="J154" s="55">
        <v>44.2</v>
      </c>
      <c r="K154" s="55">
        <v>1</v>
      </c>
      <c r="L154" s="55" t="s">
        <v>98</v>
      </c>
      <c r="M154" s="55">
        <v>1</v>
      </c>
      <c r="N154" s="55">
        <v>58.1</v>
      </c>
      <c r="O154" s="55">
        <v>6.9</v>
      </c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s="217" customFormat="1" ht="14.25" customHeight="1">
      <c r="A155" s="64" t="s">
        <v>4926</v>
      </c>
      <c r="B155" s="55" t="s">
        <v>558</v>
      </c>
      <c r="C155" s="55" t="s">
        <v>97</v>
      </c>
      <c r="D155" s="55" t="s">
        <v>98</v>
      </c>
      <c r="E155" s="55" t="s">
        <v>99</v>
      </c>
      <c r="F155" s="55" t="s">
        <v>862</v>
      </c>
      <c r="G155" s="55">
        <v>400</v>
      </c>
      <c r="H155" s="55">
        <v>40</v>
      </c>
      <c r="I155" s="55">
        <v>44.4</v>
      </c>
      <c r="J155" s="55">
        <v>49.1</v>
      </c>
      <c r="K155" s="55">
        <v>1</v>
      </c>
      <c r="L155" s="55" t="s">
        <v>98</v>
      </c>
      <c r="M155" s="55">
        <v>1</v>
      </c>
      <c r="N155" s="55">
        <v>64.5</v>
      </c>
      <c r="O155" s="55">
        <v>6.2</v>
      </c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s="217" customFormat="1" ht="14.25" customHeight="1">
      <c r="A156" s="64" t="s">
        <v>4927</v>
      </c>
      <c r="B156" s="55" t="s">
        <v>558</v>
      </c>
      <c r="C156" s="55" t="s">
        <v>97</v>
      </c>
      <c r="D156" s="55" t="s">
        <v>98</v>
      </c>
      <c r="E156" s="55" t="s">
        <v>99</v>
      </c>
      <c r="F156" s="55" t="s">
        <v>862</v>
      </c>
      <c r="G156" s="55">
        <v>400</v>
      </c>
      <c r="H156" s="55">
        <v>43</v>
      </c>
      <c r="I156" s="55">
        <v>47.8</v>
      </c>
      <c r="J156" s="55">
        <v>52.8</v>
      </c>
      <c r="K156" s="55">
        <v>1</v>
      </c>
      <c r="L156" s="55" t="s">
        <v>98</v>
      </c>
      <c r="M156" s="55">
        <v>1</v>
      </c>
      <c r="N156" s="55">
        <v>69.400000000000006</v>
      </c>
      <c r="O156" s="55">
        <v>5.8</v>
      </c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s="217" customFormat="1" ht="14.25" customHeight="1">
      <c r="A157" s="64" t="s">
        <v>4928</v>
      </c>
      <c r="B157" s="55" t="s">
        <v>558</v>
      </c>
      <c r="C157" s="55" t="s">
        <v>97</v>
      </c>
      <c r="D157" s="55" t="s">
        <v>98</v>
      </c>
      <c r="E157" s="55" t="s">
        <v>99</v>
      </c>
      <c r="F157" s="55" t="s">
        <v>862</v>
      </c>
      <c r="G157" s="55">
        <v>400</v>
      </c>
      <c r="H157" s="55">
        <v>45</v>
      </c>
      <c r="I157" s="55">
        <v>50</v>
      </c>
      <c r="J157" s="55">
        <v>55.3</v>
      </c>
      <c r="K157" s="55">
        <v>1</v>
      </c>
      <c r="L157" s="55" t="s">
        <v>98</v>
      </c>
      <c r="M157" s="55">
        <v>1</v>
      </c>
      <c r="N157" s="55">
        <v>72.7</v>
      </c>
      <c r="O157" s="55">
        <v>5.5</v>
      </c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s="217" customFormat="1" ht="14.25" customHeight="1">
      <c r="A158" s="64" t="s">
        <v>4929</v>
      </c>
      <c r="B158" s="55" t="s">
        <v>558</v>
      </c>
      <c r="C158" s="55" t="s">
        <v>97</v>
      </c>
      <c r="D158" s="55" t="s">
        <v>98</v>
      </c>
      <c r="E158" s="55" t="s">
        <v>99</v>
      </c>
      <c r="F158" s="55" t="s">
        <v>862</v>
      </c>
      <c r="G158" s="55">
        <v>400</v>
      </c>
      <c r="H158" s="55">
        <v>48</v>
      </c>
      <c r="I158" s="55">
        <v>53.3</v>
      </c>
      <c r="J158" s="55">
        <v>58.9</v>
      </c>
      <c r="K158" s="55">
        <v>1</v>
      </c>
      <c r="L158" s="55" t="s">
        <v>98</v>
      </c>
      <c r="M158" s="55">
        <v>1</v>
      </c>
      <c r="N158" s="55">
        <v>77.400000000000006</v>
      </c>
      <c r="O158" s="55">
        <v>5.2</v>
      </c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s="217" customFormat="1" ht="14.25" customHeight="1">
      <c r="A159" s="64" t="s">
        <v>4930</v>
      </c>
      <c r="B159" s="55" t="s">
        <v>558</v>
      </c>
      <c r="C159" s="55" t="s">
        <v>97</v>
      </c>
      <c r="D159" s="55" t="s">
        <v>98</v>
      </c>
      <c r="E159" s="55" t="s">
        <v>99</v>
      </c>
      <c r="F159" s="55" t="s">
        <v>862</v>
      </c>
      <c r="G159" s="55">
        <v>400</v>
      </c>
      <c r="H159" s="55">
        <v>51</v>
      </c>
      <c r="I159" s="55">
        <v>56.7</v>
      </c>
      <c r="J159" s="55">
        <v>62.7</v>
      </c>
      <c r="K159" s="55">
        <v>1</v>
      </c>
      <c r="L159" s="55" t="s">
        <v>98</v>
      </c>
      <c r="M159" s="55">
        <v>1</v>
      </c>
      <c r="N159" s="55">
        <v>82.4</v>
      </c>
      <c r="O159" s="55">
        <v>4.9000000000000004</v>
      </c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s="217" customFormat="1" ht="14.25" customHeight="1">
      <c r="A160" s="64" t="s">
        <v>4931</v>
      </c>
      <c r="B160" s="55" t="s">
        <v>558</v>
      </c>
      <c r="C160" s="55" t="s">
        <v>97</v>
      </c>
      <c r="D160" s="55" t="s">
        <v>98</v>
      </c>
      <c r="E160" s="55" t="s">
        <v>99</v>
      </c>
      <c r="F160" s="55" t="s">
        <v>862</v>
      </c>
      <c r="G160" s="55">
        <v>400</v>
      </c>
      <c r="H160" s="55">
        <v>54</v>
      </c>
      <c r="I160" s="55">
        <v>60</v>
      </c>
      <c r="J160" s="55">
        <v>66.3</v>
      </c>
      <c r="K160" s="55">
        <v>1</v>
      </c>
      <c r="L160" s="55" t="s">
        <v>98</v>
      </c>
      <c r="M160" s="55">
        <v>1</v>
      </c>
      <c r="N160" s="55">
        <v>87.1</v>
      </c>
      <c r="O160" s="55">
        <v>4.5999999999999996</v>
      </c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s="217" customFormat="1" ht="14.25" customHeight="1">
      <c r="A161" s="64" t="s">
        <v>4932</v>
      </c>
      <c r="B161" s="55" t="s">
        <v>558</v>
      </c>
      <c r="C161" s="55" t="s">
        <v>97</v>
      </c>
      <c r="D161" s="55" t="s">
        <v>98</v>
      </c>
      <c r="E161" s="55" t="s">
        <v>99</v>
      </c>
      <c r="F161" s="55" t="s">
        <v>862</v>
      </c>
      <c r="G161" s="55">
        <v>400</v>
      </c>
      <c r="H161" s="55">
        <v>58</v>
      </c>
      <c r="I161" s="55">
        <v>64.400000000000006</v>
      </c>
      <c r="J161" s="55">
        <v>71.2</v>
      </c>
      <c r="K161" s="55">
        <v>1</v>
      </c>
      <c r="L161" s="55" t="s">
        <v>98</v>
      </c>
      <c r="M161" s="55">
        <v>1</v>
      </c>
      <c r="N161" s="55">
        <v>93.6</v>
      </c>
      <c r="O161" s="55">
        <v>4.3</v>
      </c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s="217" customFormat="1" ht="14.25" customHeight="1">
      <c r="A162" s="64" t="s">
        <v>4933</v>
      </c>
      <c r="B162" s="55" t="s">
        <v>558</v>
      </c>
      <c r="C162" s="55" t="s">
        <v>97</v>
      </c>
      <c r="D162" s="55" t="s">
        <v>98</v>
      </c>
      <c r="E162" s="55" t="s">
        <v>99</v>
      </c>
      <c r="F162" s="55" t="s">
        <v>862</v>
      </c>
      <c r="G162" s="55">
        <v>400</v>
      </c>
      <c r="H162" s="55">
        <v>60</v>
      </c>
      <c r="I162" s="55">
        <v>66.7</v>
      </c>
      <c r="J162" s="55">
        <v>73.7</v>
      </c>
      <c r="K162" s="55">
        <v>1</v>
      </c>
      <c r="L162" s="55" t="s">
        <v>98</v>
      </c>
      <c r="M162" s="55">
        <v>1</v>
      </c>
      <c r="N162" s="55">
        <v>96.8</v>
      </c>
      <c r="O162" s="55">
        <v>4.0999999999999996</v>
      </c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s="217" customFormat="1" ht="14.25" customHeight="1">
      <c r="A163" s="64" t="s">
        <v>4934</v>
      </c>
      <c r="B163" s="55" t="s">
        <v>558</v>
      </c>
      <c r="C163" s="55" t="s">
        <v>97</v>
      </c>
      <c r="D163" s="55" t="s">
        <v>98</v>
      </c>
      <c r="E163" s="55" t="s">
        <v>99</v>
      </c>
      <c r="F163" s="55" t="s">
        <v>862</v>
      </c>
      <c r="G163" s="55">
        <v>400</v>
      </c>
      <c r="H163" s="55">
        <v>64</v>
      </c>
      <c r="I163" s="55">
        <v>71.099999999999994</v>
      </c>
      <c r="J163" s="55">
        <v>78.599999999999994</v>
      </c>
      <c r="K163" s="55">
        <v>1</v>
      </c>
      <c r="L163" s="55" t="s">
        <v>98</v>
      </c>
      <c r="M163" s="55">
        <v>1</v>
      </c>
      <c r="N163" s="55">
        <v>103</v>
      </c>
      <c r="O163" s="55">
        <v>3.9</v>
      </c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s="217" customFormat="1" ht="14.25" customHeight="1">
      <c r="A164" s="64" t="s">
        <v>4935</v>
      </c>
      <c r="B164" s="55" t="s">
        <v>558</v>
      </c>
      <c r="C164" s="55" t="s">
        <v>97</v>
      </c>
      <c r="D164" s="55" t="s">
        <v>98</v>
      </c>
      <c r="E164" s="55" t="s">
        <v>99</v>
      </c>
      <c r="F164" s="55" t="s">
        <v>862</v>
      </c>
      <c r="G164" s="55">
        <v>400</v>
      </c>
      <c r="H164" s="55">
        <v>70</v>
      </c>
      <c r="I164" s="55">
        <v>77.8</v>
      </c>
      <c r="J164" s="55">
        <v>86</v>
      </c>
      <c r="K164" s="55">
        <v>1</v>
      </c>
      <c r="L164" s="55" t="s">
        <v>98</v>
      </c>
      <c r="M164" s="55">
        <v>1</v>
      </c>
      <c r="N164" s="55">
        <v>113</v>
      </c>
      <c r="O164" s="55">
        <v>3.5</v>
      </c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s="217" customFormat="1" ht="14.25" customHeight="1">
      <c r="A165" s="64" t="s">
        <v>4936</v>
      </c>
      <c r="B165" s="55" t="s">
        <v>558</v>
      </c>
      <c r="C165" s="55" t="s">
        <v>97</v>
      </c>
      <c r="D165" s="55" t="s">
        <v>98</v>
      </c>
      <c r="E165" s="55" t="s">
        <v>99</v>
      </c>
      <c r="F165" s="55" t="s">
        <v>862</v>
      </c>
      <c r="G165" s="55">
        <v>400</v>
      </c>
      <c r="H165" s="55">
        <v>75</v>
      </c>
      <c r="I165" s="55">
        <v>83.3</v>
      </c>
      <c r="J165" s="55">
        <v>92.1</v>
      </c>
      <c r="K165" s="55">
        <v>1</v>
      </c>
      <c r="L165" s="55" t="s">
        <v>98</v>
      </c>
      <c r="M165" s="55">
        <v>1</v>
      </c>
      <c r="N165" s="55">
        <v>121</v>
      </c>
      <c r="O165" s="55">
        <v>3.3</v>
      </c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s="217" customFormat="1" ht="14.25" customHeight="1">
      <c r="A166" s="64" t="s">
        <v>4937</v>
      </c>
      <c r="B166" s="55" t="s">
        <v>558</v>
      </c>
      <c r="C166" s="55" t="s">
        <v>97</v>
      </c>
      <c r="D166" s="55" t="s">
        <v>98</v>
      </c>
      <c r="E166" s="55" t="s">
        <v>99</v>
      </c>
      <c r="F166" s="55" t="s">
        <v>862</v>
      </c>
      <c r="G166" s="55">
        <v>400</v>
      </c>
      <c r="H166" s="55">
        <v>78</v>
      </c>
      <c r="I166" s="55">
        <v>86.7</v>
      </c>
      <c r="J166" s="55">
        <v>95.8</v>
      </c>
      <c r="K166" s="55">
        <v>1</v>
      </c>
      <c r="L166" s="55" t="s">
        <v>98</v>
      </c>
      <c r="M166" s="55">
        <v>1</v>
      </c>
      <c r="N166" s="55">
        <v>126</v>
      </c>
      <c r="O166" s="55">
        <v>3.2</v>
      </c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s="217" customFormat="1" ht="14.25" customHeight="1">
      <c r="A167" s="64" t="s">
        <v>4938</v>
      </c>
      <c r="B167" s="55" t="s">
        <v>558</v>
      </c>
      <c r="C167" s="55" t="s">
        <v>97</v>
      </c>
      <c r="D167" s="55" t="s">
        <v>98</v>
      </c>
      <c r="E167" s="55" t="s">
        <v>99</v>
      </c>
      <c r="F167" s="55" t="s">
        <v>862</v>
      </c>
      <c r="G167" s="55">
        <v>400</v>
      </c>
      <c r="H167" s="55">
        <v>85</v>
      </c>
      <c r="I167" s="55">
        <v>94.4</v>
      </c>
      <c r="J167" s="55">
        <v>104</v>
      </c>
      <c r="K167" s="55">
        <v>1</v>
      </c>
      <c r="L167" s="55" t="s">
        <v>98</v>
      </c>
      <c r="M167" s="55">
        <v>1</v>
      </c>
      <c r="N167" s="55">
        <v>137</v>
      </c>
      <c r="O167" s="55">
        <v>2.9</v>
      </c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s="217" customFormat="1" ht="14.25" customHeight="1">
      <c r="A168" s="64" t="s">
        <v>4939</v>
      </c>
      <c r="B168" s="55" t="s">
        <v>536</v>
      </c>
      <c r="C168" s="55" t="s">
        <v>97</v>
      </c>
      <c r="D168" s="55" t="s">
        <v>98</v>
      </c>
      <c r="E168" s="55" t="s">
        <v>99</v>
      </c>
      <c r="F168" s="55" t="s">
        <v>862</v>
      </c>
      <c r="G168" s="55">
        <v>600</v>
      </c>
      <c r="H168" s="55">
        <v>8.5</v>
      </c>
      <c r="I168" s="55">
        <v>9.44</v>
      </c>
      <c r="J168" s="55">
        <v>10.4</v>
      </c>
      <c r="K168" s="55">
        <v>1</v>
      </c>
      <c r="L168" s="55" t="s">
        <v>98</v>
      </c>
      <c r="M168" s="55">
        <v>20</v>
      </c>
      <c r="N168" s="55">
        <v>14.4</v>
      </c>
      <c r="O168" s="55">
        <v>41.7</v>
      </c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s="217" customFormat="1" ht="14.25" customHeight="1">
      <c r="A169" s="64" t="s">
        <v>4940</v>
      </c>
      <c r="B169" s="55" t="s">
        <v>536</v>
      </c>
      <c r="C169" s="55" t="s">
        <v>97</v>
      </c>
      <c r="D169" s="55" t="s">
        <v>98</v>
      </c>
      <c r="E169" s="55" t="s">
        <v>99</v>
      </c>
      <c r="F169" s="55" t="s">
        <v>862</v>
      </c>
      <c r="G169" s="55">
        <v>600</v>
      </c>
      <c r="H169" s="55">
        <v>9</v>
      </c>
      <c r="I169" s="55">
        <v>10</v>
      </c>
      <c r="J169" s="55">
        <v>11.1</v>
      </c>
      <c r="K169" s="55">
        <v>1</v>
      </c>
      <c r="L169" s="55" t="s">
        <v>98</v>
      </c>
      <c r="M169" s="55">
        <v>5</v>
      </c>
      <c r="N169" s="55">
        <v>15.4</v>
      </c>
      <c r="O169" s="55">
        <v>39</v>
      </c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s="217" customFormat="1" ht="14.25" customHeight="1">
      <c r="A170" s="64" t="s">
        <v>4941</v>
      </c>
      <c r="B170" s="55" t="s">
        <v>536</v>
      </c>
      <c r="C170" s="55" t="s">
        <v>97</v>
      </c>
      <c r="D170" s="55" t="s">
        <v>98</v>
      </c>
      <c r="E170" s="55" t="s">
        <v>99</v>
      </c>
      <c r="F170" s="55" t="s">
        <v>862</v>
      </c>
      <c r="G170" s="55">
        <v>600</v>
      </c>
      <c r="H170" s="55">
        <v>10</v>
      </c>
      <c r="I170" s="55">
        <v>11.1</v>
      </c>
      <c r="J170" s="55">
        <v>12.3</v>
      </c>
      <c r="K170" s="55">
        <v>1</v>
      </c>
      <c r="L170" s="55" t="s">
        <v>98</v>
      </c>
      <c r="M170" s="55">
        <v>5</v>
      </c>
      <c r="N170" s="55">
        <v>17</v>
      </c>
      <c r="O170" s="55">
        <v>35.299999999999997</v>
      </c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s="217" customFormat="1" ht="14.25" customHeight="1">
      <c r="A171" s="64" t="s">
        <v>4942</v>
      </c>
      <c r="B171" s="55" t="s">
        <v>536</v>
      </c>
      <c r="C171" s="55" t="s">
        <v>97</v>
      </c>
      <c r="D171" s="55" t="s">
        <v>98</v>
      </c>
      <c r="E171" s="55" t="s">
        <v>99</v>
      </c>
      <c r="F171" s="55" t="s">
        <v>862</v>
      </c>
      <c r="G171" s="55">
        <v>600</v>
      </c>
      <c r="H171" s="55">
        <v>11</v>
      </c>
      <c r="I171" s="55">
        <v>12.2</v>
      </c>
      <c r="J171" s="55">
        <v>13.5</v>
      </c>
      <c r="K171" s="55">
        <v>1</v>
      </c>
      <c r="L171" s="55" t="s">
        <v>98</v>
      </c>
      <c r="M171" s="55">
        <v>1</v>
      </c>
      <c r="N171" s="55">
        <v>18.2</v>
      </c>
      <c r="O171" s="55">
        <v>33</v>
      </c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s="217" customFormat="1" ht="14.25" customHeight="1">
      <c r="A172" s="64" t="s">
        <v>4943</v>
      </c>
      <c r="B172" s="55" t="s">
        <v>536</v>
      </c>
      <c r="C172" s="55" t="s">
        <v>97</v>
      </c>
      <c r="D172" s="55" t="s">
        <v>98</v>
      </c>
      <c r="E172" s="55" t="s">
        <v>99</v>
      </c>
      <c r="F172" s="55" t="s">
        <v>862</v>
      </c>
      <c r="G172" s="55">
        <v>600</v>
      </c>
      <c r="H172" s="55">
        <v>12</v>
      </c>
      <c r="I172" s="55">
        <v>13.3</v>
      </c>
      <c r="J172" s="55">
        <v>14.7</v>
      </c>
      <c r="K172" s="55">
        <v>1</v>
      </c>
      <c r="L172" s="55" t="s">
        <v>98</v>
      </c>
      <c r="M172" s="55">
        <v>1</v>
      </c>
      <c r="N172" s="55">
        <v>19.899999999999999</v>
      </c>
      <c r="O172" s="55">
        <v>30.2</v>
      </c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s="217" customFormat="1" ht="14.25" customHeight="1">
      <c r="A173" s="64" t="s">
        <v>4944</v>
      </c>
      <c r="B173" s="55" t="s">
        <v>536</v>
      </c>
      <c r="C173" s="55" t="s">
        <v>97</v>
      </c>
      <c r="D173" s="55" t="s">
        <v>98</v>
      </c>
      <c r="E173" s="55" t="s">
        <v>99</v>
      </c>
      <c r="F173" s="55" t="s">
        <v>862</v>
      </c>
      <c r="G173" s="55">
        <v>600</v>
      </c>
      <c r="H173" s="55">
        <v>13</v>
      </c>
      <c r="I173" s="55">
        <v>14.4</v>
      </c>
      <c r="J173" s="55">
        <v>15.9</v>
      </c>
      <c r="K173" s="55">
        <v>1</v>
      </c>
      <c r="L173" s="55" t="s">
        <v>98</v>
      </c>
      <c r="M173" s="55">
        <v>1</v>
      </c>
      <c r="N173" s="55">
        <v>21.5</v>
      </c>
      <c r="O173" s="55">
        <v>27.9</v>
      </c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s="217" customFormat="1" ht="14.25" customHeight="1">
      <c r="A174" s="64" t="s">
        <v>4945</v>
      </c>
      <c r="B174" s="55" t="s">
        <v>536</v>
      </c>
      <c r="C174" s="55" t="s">
        <v>97</v>
      </c>
      <c r="D174" s="55" t="s">
        <v>98</v>
      </c>
      <c r="E174" s="55" t="s">
        <v>99</v>
      </c>
      <c r="F174" s="55" t="s">
        <v>862</v>
      </c>
      <c r="G174" s="55">
        <v>600</v>
      </c>
      <c r="H174" s="55">
        <v>14</v>
      </c>
      <c r="I174" s="55">
        <v>15.6</v>
      </c>
      <c r="J174" s="55">
        <v>17.2</v>
      </c>
      <c r="K174" s="55">
        <v>1</v>
      </c>
      <c r="L174" s="55" t="s">
        <v>98</v>
      </c>
      <c r="M174" s="55">
        <v>1</v>
      </c>
      <c r="N174" s="55">
        <v>23.2</v>
      </c>
      <c r="O174" s="55">
        <v>25.8</v>
      </c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s="217" customFormat="1" ht="14.25" customHeight="1">
      <c r="A175" s="64" t="s">
        <v>4946</v>
      </c>
      <c r="B175" s="55" t="s">
        <v>536</v>
      </c>
      <c r="C175" s="55" t="s">
        <v>97</v>
      </c>
      <c r="D175" s="55" t="s">
        <v>98</v>
      </c>
      <c r="E175" s="55" t="s">
        <v>99</v>
      </c>
      <c r="F175" s="55" t="s">
        <v>862</v>
      </c>
      <c r="G175" s="55">
        <v>600</v>
      </c>
      <c r="H175" s="55">
        <v>15</v>
      </c>
      <c r="I175" s="55">
        <v>16.7</v>
      </c>
      <c r="J175" s="55">
        <v>18.5</v>
      </c>
      <c r="K175" s="55">
        <v>1</v>
      </c>
      <c r="L175" s="55" t="s">
        <v>98</v>
      </c>
      <c r="M175" s="55">
        <v>1</v>
      </c>
      <c r="N175" s="55">
        <v>24.4</v>
      </c>
      <c r="O175" s="55">
        <v>24</v>
      </c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s="217" customFormat="1" ht="14.25" customHeight="1">
      <c r="A176" s="64" t="s">
        <v>4947</v>
      </c>
      <c r="B176" s="55" t="s">
        <v>536</v>
      </c>
      <c r="C176" s="55" t="s">
        <v>97</v>
      </c>
      <c r="D176" s="55" t="s">
        <v>98</v>
      </c>
      <c r="E176" s="55" t="s">
        <v>99</v>
      </c>
      <c r="F176" s="55" t="s">
        <v>862</v>
      </c>
      <c r="G176" s="55">
        <v>600</v>
      </c>
      <c r="H176" s="55">
        <v>16</v>
      </c>
      <c r="I176" s="55">
        <v>17.8</v>
      </c>
      <c r="J176" s="55">
        <v>19.7</v>
      </c>
      <c r="K176" s="55">
        <v>1</v>
      </c>
      <c r="L176" s="55" t="s">
        <v>98</v>
      </c>
      <c r="M176" s="55">
        <v>1</v>
      </c>
      <c r="N176" s="55">
        <v>26</v>
      </c>
      <c r="O176" s="55">
        <v>23.1</v>
      </c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s="217" customFormat="1" ht="14.25" customHeight="1">
      <c r="A177" s="64" t="s">
        <v>4948</v>
      </c>
      <c r="B177" s="55" t="s">
        <v>536</v>
      </c>
      <c r="C177" s="55" t="s">
        <v>97</v>
      </c>
      <c r="D177" s="55" t="s">
        <v>98</v>
      </c>
      <c r="E177" s="55" t="s">
        <v>99</v>
      </c>
      <c r="F177" s="55" t="s">
        <v>862</v>
      </c>
      <c r="G177" s="55">
        <v>600</v>
      </c>
      <c r="H177" s="55">
        <v>17</v>
      </c>
      <c r="I177" s="55">
        <v>18.899999999999999</v>
      </c>
      <c r="J177" s="55">
        <v>20.9</v>
      </c>
      <c r="K177" s="55">
        <v>1</v>
      </c>
      <c r="L177" s="55" t="s">
        <v>98</v>
      </c>
      <c r="M177" s="55">
        <v>1</v>
      </c>
      <c r="N177" s="55">
        <v>27.6</v>
      </c>
      <c r="O177" s="55">
        <v>21.7</v>
      </c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s="217" customFormat="1" ht="14.25" customHeight="1">
      <c r="A178" s="64" t="s">
        <v>4949</v>
      </c>
      <c r="B178" s="55" t="s">
        <v>536</v>
      </c>
      <c r="C178" s="55" t="s">
        <v>97</v>
      </c>
      <c r="D178" s="55" t="s">
        <v>98</v>
      </c>
      <c r="E178" s="55" t="s">
        <v>99</v>
      </c>
      <c r="F178" s="55" t="s">
        <v>862</v>
      </c>
      <c r="G178" s="55">
        <v>600</v>
      </c>
      <c r="H178" s="55">
        <v>18</v>
      </c>
      <c r="I178" s="55">
        <v>20</v>
      </c>
      <c r="J178" s="55">
        <v>22.1</v>
      </c>
      <c r="K178" s="55">
        <v>1</v>
      </c>
      <c r="L178" s="55" t="s">
        <v>98</v>
      </c>
      <c r="M178" s="55">
        <v>1</v>
      </c>
      <c r="N178" s="55">
        <v>29.2</v>
      </c>
      <c r="O178" s="55">
        <v>20.5</v>
      </c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s="217" customFormat="1" ht="14.25" customHeight="1">
      <c r="A179" s="64" t="s">
        <v>4950</v>
      </c>
      <c r="B179" s="55" t="s">
        <v>536</v>
      </c>
      <c r="C179" s="55" t="s">
        <v>97</v>
      </c>
      <c r="D179" s="55" t="s">
        <v>98</v>
      </c>
      <c r="E179" s="55" t="s">
        <v>99</v>
      </c>
      <c r="F179" s="55" t="s">
        <v>862</v>
      </c>
      <c r="G179" s="55">
        <v>600</v>
      </c>
      <c r="H179" s="55">
        <v>20</v>
      </c>
      <c r="I179" s="55">
        <v>22.2</v>
      </c>
      <c r="J179" s="55">
        <v>24.5</v>
      </c>
      <c r="K179" s="55">
        <v>1</v>
      </c>
      <c r="L179" s="55" t="s">
        <v>98</v>
      </c>
      <c r="M179" s="55">
        <v>1</v>
      </c>
      <c r="N179" s="55">
        <v>32.4</v>
      </c>
      <c r="O179" s="55">
        <v>18.5</v>
      </c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s="217" customFormat="1" ht="14.25" customHeight="1">
      <c r="A180" s="64" t="s">
        <v>4951</v>
      </c>
      <c r="B180" s="55" t="s">
        <v>536</v>
      </c>
      <c r="C180" s="55" t="s">
        <v>97</v>
      </c>
      <c r="D180" s="55" t="s">
        <v>98</v>
      </c>
      <c r="E180" s="55" t="s">
        <v>99</v>
      </c>
      <c r="F180" s="55" t="s">
        <v>862</v>
      </c>
      <c r="G180" s="55">
        <v>600</v>
      </c>
      <c r="H180" s="55">
        <v>22</v>
      </c>
      <c r="I180" s="55">
        <v>24.4</v>
      </c>
      <c r="J180" s="55">
        <v>26.9</v>
      </c>
      <c r="K180" s="55">
        <v>1</v>
      </c>
      <c r="L180" s="55" t="s">
        <v>98</v>
      </c>
      <c r="M180" s="55">
        <v>1</v>
      </c>
      <c r="N180" s="55">
        <v>35.5</v>
      </c>
      <c r="O180" s="55">
        <v>16.899999999999999</v>
      </c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s="217" customFormat="1" ht="14.25" customHeight="1">
      <c r="A181" s="64" t="s">
        <v>4952</v>
      </c>
      <c r="B181" s="55" t="s">
        <v>536</v>
      </c>
      <c r="C181" s="55" t="s">
        <v>97</v>
      </c>
      <c r="D181" s="55" t="s">
        <v>98</v>
      </c>
      <c r="E181" s="55" t="s">
        <v>99</v>
      </c>
      <c r="F181" s="55" t="s">
        <v>862</v>
      </c>
      <c r="G181" s="55">
        <v>600</v>
      </c>
      <c r="H181" s="55">
        <v>24</v>
      </c>
      <c r="I181" s="55">
        <v>26.7</v>
      </c>
      <c r="J181" s="55">
        <v>29.5</v>
      </c>
      <c r="K181" s="55">
        <v>1</v>
      </c>
      <c r="L181" s="55" t="s">
        <v>98</v>
      </c>
      <c r="M181" s="55">
        <v>1</v>
      </c>
      <c r="N181" s="55">
        <v>38.9</v>
      </c>
      <c r="O181" s="55">
        <v>15.4</v>
      </c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s="217" customFormat="1" ht="14.25" customHeight="1">
      <c r="A182" s="64" t="s">
        <v>4953</v>
      </c>
      <c r="B182" s="55" t="s">
        <v>536</v>
      </c>
      <c r="C182" s="55" t="s">
        <v>97</v>
      </c>
      <c r="D182" s="55" t="s">
        <v>98</v>
      </c>
      <c r="E182" s="55" t="s">
        <v>99</v>
      </c>
      <c r="F182" s="55" t="s">
        <v>862</v>
      </c>
      <c r="G182" s="55">
        <v>600</v>
      </c>
      <c r="H182" s="55">
        <v>26</v>
      </c>
      <c r="I182" s="55">
        <v>28.9</v>
      </c>
      <c r="J182" s="55">
        <v>31.9</v>
      </c>
      <c r="K182" s="55">
        <v>1</v>
      </c>
      <c r="L182" s="55" t="s">
        <v>98</v>
      </c>
      <c r="M182" s="55">
        <v>1</v>
      </c>
      <c r="N182" s="55">
        <v>42.1</v>
      </c>
      <c r="O182" s="55">
        <v>14.2</v>
      </c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s="217" customFormat="1" ht="14.25" customHeight="1">
      <c r="A183" s="64" t="s">
        <v>4954</v>
      </c>
      <c r="B183" s="55" t="s">
        <v>536</v>
      </c>
      <c r="C183" s="55" t="s">
        <v>97</v>
      </c>
      <c r="D183" s="55" t="s">
        <v>98</v>
      </c>
      <c r="E183" s="55" t="s">
        <v>99</v>
      </c>
      <c r="F183" s="55" t="s">
        <v>862</v>
      </c>
      <c r="G183" s="55">
        <v>600</v>
      </c>
      <c r="H183" s="55">
        <v>28</v>
      </c>
      <c r="I183" s="55">
        <v>31.1</v>
      </c>
      <c r="J183" s="55">
        <v>34.4</v>
      </c>
      <c r="K183" s="55">
        <v>1</v>
      </c>
      <c r="L183" s="55" t="s">
        <v>98</v>
      </c>
      <c r="M183" s="55">
        <v>1</v>
      </c>
      <c r="N183" s="55">
        <v>45.4</v>
      </c>
      <c r="O183" s="55">
        <v>13.2</v>
      </c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s="217" customFormat="1" ht="14.25" customHeight="1">
      <c r="A184" s="64" t="s">
        <v>4955</v>
      </c>
      <c r="B184" s="55" t="s">
        <v>536</v>
      </c>
      <c r="C184" s="55" t="s">
        <v>97</v>
      </c>
      <c r="D184" s="55" t="s">
        <v>98</v>
      </c>
      <c r="E184" s="55" t="s">
        <v>99</v>
      </c>
      <c r="F184" s="55" t="s">
        <v>862</v>
      </c>
      <c r="G184" s="55">
        <v>600</v>
      </c>
      <c r="H184" s="55">
        <v>30</v>
      </c>
      <c r="I184" s="55">
        <v>33.299999999999997</v>
      </c>
      <c r="J184" s="55">
        <v>36.799999999999997</v>
      </c>
      <c r="K184" s="55">
        <v>1</v>
      </c>
      <c r="L184" s="55" t="s">
        <v>98</v>
      </c>
      <c r="M184" s="55">
        <v>1</v>
      </c>
      <c r="N184" s="55">
        <v>48.4</v>
      </c>
      <c r="O184" s="55">
        <v>12.4</v>
      </c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s="217" customFormat="1" ht="14.25" customHeight="1">
      <c r="A185" s="64" t="s">
        <v>4956</v>
      </c>
      <c r="B185" s="55" t="s">
        <v>536</v>
      </c>
      <c r="C185" s="55" t="s">
        <v>97</v>
      </c>
      <c r="D185" s="55" t="s">
        <v>98</v>
      </c>
      <c r="E185" s="55" t="s">
        <v>99</v>
      </c>
      <c r="F185" s="55" t="s">
        <v>862</v>
      </c>
      <c r="G185" s="55">
        <v>600</v>
      </c>
      <c r="H185" s="55">
        <v>33</v>
      </c>
      <c r="I185" s="55">
        <v>36.700000000000003</v>
      </c>
      <c r="J185" s="55">
        <v>40.6</v>
      </c>
      <c r="K185" s="55">
        <v>1</v>
      </c>
      <c r="L185" s="55" t="s">
        <v>98</v>
      </c>
      <c r="M185" s="55">
        <v>1</v>
      </c>
      <c r="N185" s="55">
        <v>53.3</v>
      </c>
      <c r="O185" s="55">
        <v>11.3</v>
      </c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s="217" customFormat="1" ht="14.25" customHeight="1">
      <c r="A186" s="64" t="s">
        <v>4957</v>
      </c>
      <c r="B186" s="55" t="s">
        <v>536</v>
      </c>
      <c r="C186" s="55" t="s">
        <v>97</v>
      </c>
      <c r="D186" s="55" t="s">
        <v>98</v>
      </c>
      <c r="E186" s="55" t="s">
        <v>99</v>
      </c>
      <c r="F186" s="55" t="s">
        <v>862</v>
      </c>
      <c r="G186" s="55">
        <v>600</v>
      </c>
      <c r="H186" s="55">
        <v>36</v>
      </c>
      <c r="I186" s="55">
        <v>40</v>
      </c>
      <c r="J186" s="55">
        <v>44.2</v>
      </c>
      <c r="K186" s="55">
        <v>1</v>
      </c>
      <c r="L186" s="55" t="s">
        <v>98</v>
      </c>
      <c r="M186" s="55">
        <v>1</v>
      </c>
      <c r="N186" s="55">
        <v>58.1</v>
      </c>
      <c r="O186" s="55">
        <v>10.3</v>
      </c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s="217" customFormat="1" ht="14.25" customHeight="1">
      <c r="A187" s="64" t="s">
        <v>4958</v>
      </c>
      <c r="B187" s="55" t="s">
        <v>536</v>
      </c>
      <c r="C187" s="55" t="s">
        <v>97</v>
      </c>
      <c r="D187" s="55" t="s">
        <v>98</v>
      </c>
      <c r="E187" s="55" t="s">
        <v>99</v>
      </c>
      <c r="F187" s="55" t="s">
        <v>862</v>
      </c>
      <c r="G187" s="55">
        <v>600</v>
      </c>
      <c r="H187" s="55">
        <v>40</v>
      </c>
      <c r="I187" s="55">
        <v>44.4</v>
      </c>
      <c r="J187" s="55">
        <v>49.1</v>
      </c>
      <c r="K187" s="55">
        <v>1</v>
      </c>
      <c r="L187" s="55" t="s">
        <v>98</v>
      </c>
      <c r="M187" s="55">
        <v>1</v>
      </c>
      <c r="N187" s="55">
        <v>64.5</v>
      </c>
      <c r="O187" s="55">
        <v>9.3000000000000007</v>
      </c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s="217" customFormat="1" ht="14.25" customHeight="1">
      <c r="A188" s="64" t="s">
        <v>4959</v>
      </c>
      <c r="B188" s="55" t="s">
        <v>536</v>
      </c>
      <c r="C188" s="55" t="s">
        <v>97</v>
      </c>
      <c r="D188" s="55" t="s">
        <v>98</v>
      </c>
      <c r="E188" s="55" t="s">
        <v>99</v>
      </c>
      <c r="F188" s="55" t="s">
        <v>862</v>
      </c>
      <c r="G188" s="55">
        <v>600</v>
      </c>
      <c r="H188" s="55">
        <v>43</v>
      </c>
      <c r="I188" s="55">
        <v>47.8</v>
      </c>
      <c r="J188" s="55">
        <v>52.8</v>
      </c>
      <c r="K188" s="55">
        <v>1</v>
      </c>
      <c r="L188" s="55" t="s">
        <v>98</v>
      </c>
      <c r="M188" s="55">
        <v>1</v>
      </c>
      <c r="N188" s="55">
        <v>69.400000000000006</v>
      </c>
      <c r="O188" s="55">
        <v>8.6</v>
      </c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s="217" customFormat="1" ht="14.25" customHeight="1">
      <c r="A189" s="64" t="s">
        <v>4960</v>
      </c>
      <c r="B189" s="55" t="s">
        <v>536</v>
      </c>
      <c r="C189" s="55" t="s">
        <v>97</v>
      </c>
      <c r="D189" s="55" t="s">
        <v>98</v>
      </c>
      <c r="E189" s="55" t="s">
        <v>99</v>
      </c>
      <c r="F189" s="55" t="s">
        <v>862</v>
      </c>
      <c r="G189" s="55">
        <v>600</v>
      </c>
      <c r="H189" s="55">
        <v>45</v>
      </c>
      <c r="I189" s="55">
        <v>50</v>
      </c>
      <c r="J189" s="55">
        <v>55.3</v>
      </c>
      <c r="K189" s="55">
        <v>1</v>
      </c>
      <c r="L189" s="55" t="s">
        <v>98</v>
      </c>
      <c r="M189" s="55">
        <v>1</v>
      </c>
      <c r="N189" s="55">
        <v>72.7</v>
      </c>
      <c r="O189" s="55">
        <v>8.3000000000000007</v>
      </c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s="217" customFormat="1" ht="14.25" customHeight="1">
      <c r="A190" s="64" t="s">
        <v>4961</v>
      </c>
      <c r="B190" s="55" t="s">
        <v>536</v>
      </c>
      <c r="C190" s="55" t="s">
        <v>97</v>
      </c>
      <c r="D190" s="55" t="s">
        <v>98</v>
      </c>
      <c r="E190" s="55" t="s">
        <v>99</v>
      </c>
      <c r="F190" s="55" t="s">
        <v>862</v>
      </c>
      <c r="G190" s="55">
        <v>600</v>
      </c>
      <c r="H190" s="55">
        <v>48</v>
      </c>
      <c r="I190" s="55">
        <v>53.3</v>
      </c>
      <c r="J190" s="55">
        <v>58.9</v>
      </c>
      <c r="K190" s="55">
        <v>1</v>
      </c>
      <c r="L190" s="55" t="s">
        <v>98</v>
      </c>
      <c r="M190" s="55">
        <v>1</v>
      </c>
      <c r="N190" s="55">
        <v>77.400000000000006</v>
      </c>
      <c r="O190" s="55">
        <v>7.7</v>
      </c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s="217" customFormat="1" ht="14.25" customHeight="1">
      <c r="A191" s="64" t="s">
        <v>4962</v>
      </c>
      <c r="B191" s="55" t="s">
        <v>536</v>
      </c>
      <c r="C191" s="55" t="s">
        <v>97</v>
      </c>
      <c r="D191" s="55" t="s">
        <v>98</v>
      </c>
      <c r="E191" s="55" t="s">
        <v>99</v>
      </c>
      <c r="F191" s="55" t="s">
        <v>862</v>
      </c>
      <c r="G191" s="55">
        <v>600</v>
      </c>
      <c r="H191" s="55">
        <v>51</v>
      </c>
      <c r="I191" s="55">
        <v>56.7</v>
      </c>
      <c r="J191" s="55">
        <v>62.7</v>
      </c>
      <c r="K191" s="55">
        <v>1</v>
      </c>
      <c r="L191" s="55" t="s">
        <v>98</v>
      </c>
      <c r="M191" s="55">
        <v>1</v>
      </c>
      <c r="N191" s="55">
        <v>82.4</v>
      </c>
      <c r="O191" s="55">
        <v>7.3</v>
      </c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s="217" customFormat="1" ht="14.25" customHeight="1">
      <c r="A192" s="64" t="s">
        <v>4963</v>
      </c>
      <c r="B192" s="55" t="s">
        <v>536</v>
      </c>
      <c r="C192" s="55" t="s">
        <v>97</v>
      </c>
      <c r="D192" s="55" t="s">
        <v>98</v>
      </c>
      <c r="E192" s="55" t="s">
        <v>99</v>
      </c>
      <c r="F192" s="55" t="s">
        <v>862</v>
      </c>
      <c r="G192" s="55">
        <v>600</v>
      </c>
      <c r="H192" s="55">
        <v>54</v>
      </c>
      <c r="I192" s="55">
        <v>60</v>
      </c>
      <c r="J192" s="55">
        <v>66.3</v>
      </c>
      <c r="K192" s="55">
        <v>1</v>
      </c>
      <c r="L192" s="55" t="s">
        <v>98</v>
      </c>
      <c r="M192" s="55">
        <v>1</v>
      </c>
      <c r="N192" s="55">
        <v>87.1</v>
      </c>
      <c r="O192" s="55">
        <v>6.9</v>
      </c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s="217" customFormat="1" ht="14.25" customHeight="1">
      <c r="A193" s="64" t="s">
        <v>4964</v>
      </c>
      <c r="B193" s="55" t="s">
        <v>536</v>
      </c>
      <c r="C193" s="55" t="s">
        <v>97</v>
      </c>
      <c r="D193" s="55" t="s">
        <v>98</v>
      </c>
      <c r="E193" s="55" t="s">
        <v>99</v>
      </c>
      <c r="F193" s="55" t="s">
        <v>862</v>
      </c>
      <c r="G193" s="55">
        <v>600</v>
      </c>
      <c r="H193" s="55">
        <v>58</v>
      </c>
      <c r="I193" s="55">
        <v>64.400000000000006</v>
      </c>
      <c r="J193" s="55">
        <v>71.2</v>
      </c>
      <c r="K193" s="55">
        <v>1</v>
      </c>
      <c r="L193" s="55" t="s">
        <v>98</v>
      </c>
      <c r="M193" s="55">
        <v>1</v>
      </c>
      <c r="N193" s="55">
        <v>93.6</v>
      </c>
      <c r="O193" s="55">
        <v>6.4</v>
      </c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s="217" customFormat="1" ht="14.25" customHeight="1">
      <c r="A194" s="64" t="s">
        <v>4965</v>
      </c>
      <c r="B194" s="55" t="s">
        <v>536</v>
      </c>
      <c r="C194" s="55" t="s">
        <v>97</v>
      </c>
      <c r="D194" s="55" t="s">
        <v>98</v>
      </c>
      <c r="E194" s="55" t="s">
        <v>99</v>
      </c>
      <c r="F194" s="55" t="s">
        <v>862</v>
      </c>
      <c r="G194" s="55">
        <v>600</v>
      </c>
      <c r="H194" s="55">
        <v>60</v>
      </c>
      <c r="I194" s="55">
        <v>66.7</v>
      </c>
      <c r="J194" s="55">
        <v>73.7</v>
      </c>
      <c r="K194" s="55">
        <v>1</v>
      </c>
      <c r="L194" s="55" t="s">
        <v>98</v>
      </c>
      <c r="M194" s="55">
        <v>1</v>
      </c>
      <c r="N194" s="55">
        <v>96.8</v>
      </c>
      <c r="O194" s="55">
        <v>6.2</v>
      </c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s="217" customFormat="1" ht="14.25" customHeight="1">
      <c r="A195" s="64" t="s">
        <v>4966</v>
      </c>
      <c r="B195" s="55" t="s">
        <v>536</v>
      </c>
      <c r="C195" s="55" t="s">
        <v>97</v>
      </c>
      <c r="D195" s="55" t="s">
        <v>98</v>
      </c>
      <c r="E195" s="55" t="s">
        <v>99</v>
      </c>
      <c r="F195" s="55" t="s">
        <v>862</v>
      </c>
      <c r="G195" s="55">
        <v>600</v>
      </c>
      <c r="H195" s="55">
        <v>64</v>
      </c>
      <c r="I195" s="55">
        <v>71.099999999999994</v>
      </c>
      <c r="J195" s="55">
        <v>78.599999999999994</v>
      </c>
      <c r="K195" s="55">
        <v>1</v>
      </c>
      <c r="L195" s="55" t="s">
        <v>98</v>
      </c>
      <c r="M195" s="55">
        <v>1</v>
      </c>
      <c r="N195" s="55">
        <v>103</v>
      </c>
      <c r="O195" s="55">
        <v>5.8</v>
      </c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s="217" customFormat="1" ht="14.25" customHeight="1">
      <c r="A196" s="64" t="s">
        <v>4967</v>
      </c>
      <c r="B196" s="55" t="s">
        <v>536</v>
      </c>
      <c r="C196" s="55" t="s">
        <v>97</v>
      </c>
      <c r="D196" s="55" t="s">
        <v>98</v>
      </c>
      <c r="E196" s="55" t="s">
        <v>99</v>
      </c>
      <c r="F196" s="55" t="s">
        <v>862</v>
      </c>
      <c r="G196" s="55">
        <v>600</v>
      </c>
      <c r="H196" s="55">
        <v>70</v>
      </c>
      <c r="I196" s="55">
        <v>77.8</v>
      </c>
      <c r="J196" s="55">
        <v>86</v>
      </c>
      <c r="K196" s="55">
        <v>1</v>
      </c>
      <c r="L196" s="55" t="s">
        <v>98</v>
      </c>
      <c r="M196" s="55">
        <v>1</v>
      </c>
      <c r="N196" s="55">
        <v>113</v>
      </c>
      <c r="O196" s="55">
        <v>5.3</v>
      </c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s="217" customFormat="1" ht="14.25" customHeight="1">
      <c r="A197" s="64" t="s">
        <v>4968</v>
      </c>
      <c r="B197" s="55" t="s">
        <v>536</v>
      </c>
      <c r="C197" s="55" t="s">
        <v>97</v>
      </c>
      <c r="D197" s="55" t="s">
        <v>98</v>
      </c>
      <c r="E197" s="55" t="s">
        <v>99</v>
      </c>
      <c r="F197" s="55" t="s">
        <v>862</v>
      </c>
      <c r="G197" s="55">
        <v>600</v>
      </c>
      <c r="H197" s="55">
        <v>75</v>
      </c>
      <c r="I197" s="55">
        <v>83.3</v>
      </c>
      <c r="J197" s="55">
        <v>92.1</v>
      </c>
      <c r="K197" s="55">
        <v>1</v>
      </c>
      <c r="L197" s="55" t="s">
        <v>98</v>
      </c>
      <c r="M197" s="55">
        <v>1</v>
      </c>
      <c r="N197" s="55">
        <v>121</v>
      </c>
      <c r="O197" s="55">
        <v>4.9000000000000004</v>
      </c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s="217" customFormat="1" ht="14.25" customHeight="1">
      <c r="A198" s="64" t="s">
        <v>4969</v>
      </c>
      <c r="B198" s="55" t="s">
        <v>536</v>
      </c>
      <c r="C198" s="55" t="s">
        <v>97</v>
      </c>
      <c r="D198" s="55" t="s">
        <v>98</v>
      </c>
      <c r="E198" s="55" t="s">
        <v>99</v>
      </c>
      <c r="F198" s="55" t="s">
        <v>862</v>
      </c>
      <c r="G198" s="55">
        <v>600</v>
      </c>
      <c r="H198" s="55">
        <v>78</v>
      </c>
      <c r="I198" s="55">
        <v>86.7</v>
      </c>
      <c r="J198" s="55">
        <v>95.8</v>
      </c>
      <c r="K198" s="55">
        <v>1</v>
      </c>
      <c r="L198" s="55" t="s">
        <v>98</v>
      </c>
      <c r="M198" s="55">
        <v>1</v>
      </c>
      <c r="N198" s="55">
        <v>126</v>
      </c>
      <c r="O198" s="55">
        <v>4.7</v>
      </c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s="217" customFormat="1" ht="14.25" customHeight="1">
      <c r="A199" s="64" t="s">
        <v>4562</v>
      </c>
      <c r="B199" s="55" t="s">
        <v>558</v>
      </c>
      <c r="C199" s="55" t="s">
        <v>97</v>
      </c>
      <c r="D199" s="55" t="s">
        <v>98</v>
      </c>
      <c r="E199" s="55" t="s">
        <v>99</v>
      </c>
      <c r="F199" s="55" t="s">
        <v>865</v>
      </c>
      <c r="G199" s="55">
        <v>400</v>
      </c>
      <c r="H199" s="55">
        <v>77.8</v>
      </c>
      <c r="I199" s="55">
        <v>86.5</v>
      </c>
      <c r="J199" s="55">
        <v>95.5</v>
      </c>
      <c r="K199" s="55">
        <v>1</v>
      </c>
      <c r="L199" s="55">
        <v>1</v>
      </c>
      <c r="M199" s="55" t="s">
        <v>98</v>
      </c>
      <c r="N199" s="55">
        <v>125</v>
      </c>
      <c r="O199" s="55">
        <v>3.4</v>
      </c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s="217" customFormat="1" ht="14.25" customHeight="1">
      <c r="A200" s="64" t="s">
        <v>4563</v>
      </c>
      <c r="B200" s="55" t="s">
        <v>558</v>
      </c>
      <c r="C200" s="55" t="s">
        <v>97</v>
      </c>
      <c r="D200" s="55" t="s">
        <v>98</v>
      </c>
      <c r="E200" s="55" t="s">
        <v>99</v>
      </c>
      <c r="F200" s="55" t="s">
        <v>865</v>
      </c>
      <c r="G200" s="55">
        <v>400</v>
      </c>
      <c r="H200" s="55">
        <v>85.5</v>
      </c>
      <c r="I200" s="55">
        <v>95</v>
      </c>
      <c r="J200" s="55">
        <v>105</v>
      </c>
      <c r="K200" s="55">
        <v>1</v>
      </c>
      <c r="L200" s="55">
        <v>1</v>
      </c>
      <c r="M200" s="55" t="s">
        <v>98</v>
      </c>
      <c r="N200" s="55">
        <v>137</v>
      </c>
      <c r="O200" s="55">
        <v>3.1</v>
      </c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s="217" customFormat="1" ht="14.25" customHeight="1">
      <c r="A201" s="64" t="s">
        <v>4564</v>
      </c>
      <c r="B201" s="55" t="s">
        <v>558</v>
      </c>
      <c r="C201" s="55" t="s">
        <v>97</v>
      </c>
      <c r="D201" s="55" t="s">
        <v>98</v>
      </c>
      <c r="E201" s="55" t="s">
        <v>99</v>
      </c>
      <c r="F201" s="55" t="s">
        <v>865</v>
      </c>
      <c r="G201" s="55">
        <v>400</v>
      </c>
      <c r="H201" s="55">
        <v>94</v>
      </c>
      <c r="I201" s="55">
        <v>105</v>
      </c>
      <c r="J201" s="55">
        <v>116</v>
      </c>
      <c r="K201" s="55">
        <v>1</v>
      </c>
      <c r="L201" s="55">
        <v>1</v>
      </c>
      <c r="M201" s="55" t="s">
        <v>98</v>
      </c>
      <c r="N201" s="55">
        <v>152</v>
      </c>
      <c r="O201" s="55">
        <v>2.8</v>
      </c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s="217" customFormat="1" ht="14.25" customHeight="1">
      <c r="A202" s="64" t="s">
        <v>4565</v>
      </c>
      <c r="B202" s="55" t="s">
        <v>558</v>
      </c>
      <c r="C202" s="55" t="s">
        <v>97</v>
      </c>
      <c r="D202" s="55" t="s">
        <v>98</v>
      </c>
      <c r="E202" s="55" t="s">
        <v>99</v>
      </c>
      <c r="F202" s="55" t="s">
        <v>865</v>
      </c>
      <c r="G202" s="55">
        <v>400</v>
      </c>
      <c r="H202" s="55">
        <v>102</v>
      </c>
      <c r="I202" s="55">
        <v>114</v>
      </c>
      <c r="J202" s="55">
        <v>126</v>
      </c>
      <c r="K202" s="55">
        <v>1</v>
      </c>
      <c r="L202" s="55">
        <v>1</v>
      </c>
      <c r="M202" s="55" t="s">
        <v>98</v>
      </c>
      <c r="N202" s="55">
        <v>165</v>
      </c>
      <c r="O202" s="55">
        <v>2.5</v>
      </c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s="217" customFormat="1" ht="14.25" customHeight="1">
      <c r="A203" s="64" t="s">
        <v>4566</v>
      </c>
      <c r="B203" s="55" t="s">
        <v>558</v>
      </c>
      <c r="C203" s="55" t="s">
        <v>97</v>
      </c>
      <c r="D203" s="55" t="s">
        <v>98</v>
      </c>
      <c r="E203" s="55" t="s">
        <v>99</v>
      </c>
      <c r="F203" s="55" t="s">
        <v>865</v>
      </c>
      <c r="G203" s="55">
        <v>400</v>
      </c>
      <c r="H203" s="55">
        <v>111</v>
      </c>
      <c r="I203" s="55">
        <v>124</v>
      </c>
      <c r="J203" s="55">
        <v>137</v>
      </c>
      <c r="K203" s="55">
        <v>1</v>
      </c>
      <c r="L203" s="55">
        <v>1</v>
      </c>
      <c r="M203" s="55" t="s">
        <v>98</v>
      </c>
      <c r="N203" s="55">
        <v>179</v>
      </c>
      <c r="O203" s="55">
        <v>2.2999999999999998</v>
      </c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s="217" customFormat="1" ht="14.25" customHeight="1">
      <c r="A204" s="64" t="s">
        <v>4567</v>
      </c>
      <c r="B204" s="55" t="s">
        <v>558</v>
      </c>
      <c r="C204" s="55" t="s">
        <v>97</v>
      </c>
      <c r="D204" s="55" t="s">
        <v>98</v>
      </c>
      <c r="E204" s="55" t="s">
        <v>99</v>
      </c>
      <c r="F204" s="55" t="s">
        <v>865</v>
      </c>
      <c r="G204" s="55">
        <v>400</v>
      </c>
      <c r="H204" s="55">
        <v>128</v>
      </c>
      <c r="I204" s="55">
        <v>143</v>
      </c>
      <c r="J204" s="55">
        <v>158</v>
      </c>
      <c r="K204" s="55">
        <v>1</v>
      </c>
      <c r="L204" s="55">
        <v>1</v>
      </c>
      <c r="M204" s="55" t="s">
        <v>98</v>
      </c>
      <c r="N204" s="55">
        <v>207</v>
      </c>
      <c r="O204" s="55">
        <v>2</v>
      </c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s="217" customFormat="1" ht="14.25" customHeight="1">
      <c r="A205" s="64" t="s">
        <v>4568</v>
      </c>
      <c r="B205" s="55" t="s">
        <v>558</v>
      </c>
      <c r="C205" s="55" t="s">
        <v>97</v>
      </c>
      <c r="D205" s="55" t="s">
        <v>98</v>
      </c>
      <c r="E205" s="55" t="s">
        <v>99</v>
      </c>
      <c r="F205" s="55" t="s">
        <v>865</v>
      </c>
      <c r="G205" s="55">
        <v>400</v>
      </c>
      <c r="H205" s="55">
        <v>136</v>
      </c>
      <c r="I205" s="55">
        <v>152</v>
      </c>
      <c r="J205" s="55">
        <v>168</v>
      </c>
      <c r="K205" s="55">
        <v>1</v>
      </c>
      <c r="L205" s="55">
        <v>1</v>
      </c>
      <c r="M205" s="55" t="s">
        <v>98</v>
      </c>
      <c r="N205" s="55">
        <v>219</v>
      </c>
      <c r="O205" s="55">
        <v>1.9</v>
      </c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s="217" customFormat="1" ht="14.25" customHeight="1">
      <c r="A206" s="64" t="s">
        <v>4569</v>
      </c>
      <c r="B206" s="55" t="s">
        <v>558</v>
      </c>
      <c r="C206" s="55" t="s">
        <v>97</v>
      </c>
      <c r="D206" s="55" t="s">
        <v>98</v>
      </c>
      <c r="E206" s="55" t="s">
        <v>99</v>
      </c>
      <c r="F206" s="55" t="s">
        <v>865</v>
      </c>
      <c r="G206" s="55">
        <v>400</v>
      </c>
      <c r="H206" s="55">
        <v>145</v>
      </c>
      <c r="I206" s="55">
        <v>162</v>
      </c>
      <c r="J206" s="55">
        <v>179</v>
      </c>
      <c r="K206" s="55">
        <v>1</v>
      </c>
      <c r="L206" s="55">
        <v>1</v>
      </c>
      <c r="M206" s="55" t="s">
        <v>98</v>
      </c>
      <c r="N206" s="55">
        <v>234</v>
      </c>
      <c r="O206" s="55">
        <v>1.8</v>
      </c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s="217" customFormat="1" ht="14.25" customHeight="1">
      <c r="A207" s="64" t="s">
        <v>4570</v>
      </c>
      <c r="B207" s="55" t="s">
        <v>558</v>
      </c>
      <c r="C207" s="55" t="s">
        <v>97</v>
      </c>
      <c r="D207" s="55" t="s">
        <v>98</v>
      </c>
      <c r="E207" s="55" t="s">
        <v>99</v>
      </c>
      <c r="F207" s="55" t="s">
        <v>865</v>
      </c>
      <c r="G207" s="55">
        <v>400</v>
      </c>
      <c r="H207" s="55">
        <v>154</v>
      </c>
      <c r="I207" s="55">
        <v>171</v>
      </c>
      <c r="J207" s="55">
        <v>189</v>
      </c>
      <c r="K207" s="55">
        <v>1</v>
      </c>
      <c r="L207" s="55">
        <v>1</v>
      </c>
      <c r="M207" s="55" t="s">
        <v>98</v>
      </c>
      <c r="N207" s="55">
        <v>246</v>
      </c>
      <c r="O207" s="55">
        <v>1.7</v>
      </c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s="217" customFormat="1" ht="14.25" customHeight="1">
      <c r="A208" s="64" t="s">
        <v>4571</v>
      </c>
      <c r="B208" s="55" t="s">
        <v>558</v>
      </c>
      <c r="C208" s="55" t="s">
        <v>97</v>
      </c>
      <c r="D208" s="55" t="s">
        <v>98</v>
      </c>
      <c r="E208" s="55" t="s">
        <v>99</v>
      </c>
      <c r="F208" s="55" t="s">
        <v>865</v>
      </c>
      <c r="G208" s="55">
        <v>400</v>
      </c>
      <c r="H208" s="55">
        <v>171</v>
      </c>
      <c r="I208" s="55">
        <v>190</v>
      </c>
      <c r="J208" s="55">
        <v>210</v>
      </c>
      <c r="K208" s="55">
        <v>1</v>
      </c>
      <c r="L208" s="55">
        <v>1</v>
      </c>
      <c r="M208" s="55" t="s">
        <v>98</v>
      </c>
      <c r="N208" s="55">
        <v>274</v>
      </c>
      <c r="O208" s="55">
        <v>1.5</v>
      </c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s="217" customFormat="1" ht="14.25" customHeight="1">
      <c r="A209" s="64" t="s">
        <v>4572</v>
      </c>
      <c r="B209" s="55" t="s">
        <v>558</v>
      </c>
      <c r="C209" s="55" t="s">
        <v>97</v>
      </c>
      <c r="D209" s="55" t="s">
        <v>98</v>
      </c>
      <c r="E209" s="55" t="s">
        <v>99</v>
      </c>
      <c r="F209" s="55" t="s">
        <v>865</v>
      </c>
      <c r="G209" s="55">
        <v>400</v>
      </c>
      <c r="H209" s="55">
        <v>185</v>
      </c>
      <c r="I209" s="55">
        <v>209</v>
      </c>
      <c r="J209" s="55">
        <v>231</v>
      </c>
      <c r="K209" s="55">
        <v>1</v>
      </c>
      <c r="L209" s="55">
        <v>1</v>
      </c>
      <c r="M209" s="55" t="s">
        <v>98</v>
      </c>
      <c r="N209" s="55">
        <v>328</v>
      </c>
      <c r="O209" s="55">
        <v>1.2</v>
      </c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s="217" customFormat="1" ht="14.25" customHeight="1">
      <c r="A210" s="64" t="s">
        <v>4573</v>
      </c>
      <c r="B210" s="55" t="s">
        <v>558</v>
      </c>
      <c r="C210" s="55" t="s">
        <v>97</v>
      </c>
      <c r="D210" s="55" t="s">
        <v>98</v>
      </c>
      <c r="E210" s="55" t="s">
        <v>99</v>
      </c>
      <c r="F210" s="55" t="s">
        <v>865</v>
      </c>
      <c r="G210" s="55">
        <v>400</v>
      </c>
      <c r="H210" s="55">
        <v>214</v>
      </c>
      <c r="I210" s="55">
        <v>237</v>
      </c>
      <c r="J210" s="55">
        <v>263</v>
      </c>
      <c r="K210" s="55">
        <v>1</v>
      </c>
      <c r="L210" s="55">
        <v>1</v>
      </c>
      <c r="M210" s="55" t="s">
        <v>98</v>
      </c>
      <c r="N210" s="55">
        <v>344</v>
      </c>
      <c r="O210" s="55">
        <v>1.2</v>
      </c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s="217" customFormat="1" ht="14.25" customHeight="1">
      <c r="A211" s="64" t="s">
        <v>4574</v>
      </c>
      <c r="B211" s="55" t="s">
        <v>558</v>
      </c>
      <c r="C211" s="55" t="s">
        <v>97</v>
      </c>
      <c r="D211" s="55" t="s">
        <v>98</v>
      </c>
      <c r="E211" s="55" t="s">
        <v>99</v>
      </c>
      <c r="F211" s="55" t="s">
        <v>862</v>
      </c>
      <c r="G211" s="55">
        <v>400</v>
      </c>
      <c r="H211" s="55">
        <v>77.8</v>
      </c>
      <c r="I211" s="55">
        <v>86.5</v>
      </c>
      <c r="J211" s="55">
        <v>95.5</v>
      </c>
      <c r="K211" s="55">
        <v>1</v>
      </c>
      <c r="L211" s="55" t="s">
        <v>98</v>
      </c>
      <c r="M211" s="55">
        <v>1</v>
      </c>
      <c r="N211" s="55">
        <v>125</v>
      </c>
      <c r="O211" s="55">
        <v>3.4</v>
      </c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s="217" customFormat="1" ht="14.25" customHeight="1">
      <c r="A212" s="64" t="s">
        <v>4575</v>
      </c>
      <c r="B212" s="55" t="s">
        <v>558</v>
      </c>
      <c r="C212" s="55" t="s">
        <v>97</v>
      </c>
      <c r="D212" s="55" t="s">
        <v>98</v>
      </c>
      <c r="E212" s="55" t="s">
        <v>99</v>
      </c>
      <c r="F212" s="55" t="s">
        <v>862</v>
      </c>
      <c r="G212" s="55">
        <v>400</v>
      </c>
      <c r="H212" s="55">
        <v>85.5</v>
      </c>
      <c r="I212" s="55">
        <v>95</v>
      </c>
      <c r="J212" s="55">
        <v>105</v>
      </c>
      <c r="K212" s="55">
        <v>1</v>
      </c>
      <c r="L212" s="55" t="s">
        <v>98</v>
      </c>
      <c r="M212" s="55">
        <v>1</v>
      </c>
      <c r="N212" s="55">
        <v>137</v>
      </c>
      <c r="O212" s="55">
        <v>3.1</v>
      </c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s="217" customFormat="1" ht="14.25" customHeight="1">
      <c r="A213" s="64" t="s">
        <v>4576</v>
      </c>
      <c r="B213" s="55" t="s">
        <v>558</v>
      </c>
      <c r="C213" s="55" t="s">
        <v>97</v>
      </c>
      <c r="D213" s="55" t="s">
        <v>98</v>
      </c>
      <c r="E213" s="55" t="s">
        <v>99</v>
      </c>
      <c r="F213" s="55" t="s">
        <v>862</v>
      </c>
      <c r="G213" s="55">
        <v>400</v>
      </c>
      <c r="H213" s="55">
        <v>94</v>
      </c>
      <c r="I213" s="55">
        <v>105</v>
      </c>
      <c r="J213" s="55">
        <v>116</v>
      </c>
      <c r="K213" s="55">
        <v>1</v>
      </c>
      <c r="L213" s="55" t="s">
        <v>98</v>
      </c>
      <c r="M213" s="55">
        <v>1</v>
      </c>
      <c r="N213" s="55">
        <v>152</v>
      </c>
      <c r="O213" s="55">
        <v>2.8</v>
      </c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s="217" customFormat="1" ht="14.25" customHeight="1">
      <c r="A214" s="64" t="s">
        <v>4577</v>
      </c>
      <c r="B214" s="55" t="s">
        <v>558</v>
      </c>
      <c r="C214" s="55" t="s">
        <v>97</v>
      </c>
      <c r="D214" s="55" t="s">
        <v>98</v>
      </c>
      <c r="E214" s="55" t="s">
        <v>99</v>
      </c>
      <c r="F214" s="55" t="s">
        <v>862</v>
      </c>
      <c r="G214" s="55">
        <v>400</v>
      </c>
      <c r="H214" s="55">
        <v>102</v>
      </c>
      <c r="I214" s="55">
        <v>114</v>
      </c>
      <c r="J214" s="55">
        <v>126</v>
      </c>
      <c r="K214" s="55">
        <v>1</v>
      </c>
      <c r="L214" s="55" t="s">
        <v>98</v>
      </c>
      <c r="M214" s="55">
        <v>1</v>
      </c>
      <c r="N214" s="55">
        <v>165</v>
      </c>
      <c r="O214" s="55">
        <v>2.5</v>
      </c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s="217" customFormat="1" ht="14.25" customHeight="1">
      <c r="A215" s="64" t="s">
        <v>4578</v>
      </c>
      <c r="B215" s="55" t="s">
        <v>558</v>
      </c>
      <c r="C215" s="55" t="s">
        <v>97</v>
      </c>
      <c r="D215" s="55" t="s">
        <v>98</v>
      </c>
      <c r="E215" s="55" t="s">
        <v>99</v>
      </c>
      <c r="F215" s="55" t="s">
        <v>862</v>
      </c>
      <c r="G215" s="55">
        <v>400</v>
      </c>
      <c r="H215" s="55">
        <v>111</v>
      </c>
      <c r="I215" s="55">
        <v>124</v>
      </c>
      <c r="J215" s="55">
        <v>137</v>
      </c>
      <c r="K215" s="55">
        <v>1</v>
      </c>
      <c r="L215" s="55" t="s">
        <v>98</v>
      </c>
      <c r="M215" s="55">
        <v>1</v>
      </c>
      <c r="N215" s="55">
        <v>179</v>
      </c>
      <c r="O215" s="55">
        <v>2.2999999999999998</v>
      </c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s="217" customFormat="1" ht="14.25" customHeight="1">
      <c r="A216" s="64" t="s">
        <v>4579</v>
      </c>
      <c r="B216" s="55" t="s">
        <v>558</v>
      </c>
      <c r="C216" s="55" t="s">
        <v>97</v>
      </c>
      <c r="D216" s="55" t="s">
        <v>98</v>
      </c>
      <c r="E216" s="55" t="s">
        <v>99</v>
      </c>
      <c r="F216" s="55" t="s">
        <v>862</v>
      </c>
      <c r="G216" s="55">
        <v>400</v>
      </c>
      <c r="H216" s="55">
        <v>128</v>
      </c>
      <c r="I216" s="55">
        <v>143</v>
      </c>
      <c r="J216" s="55">
        <v>158</v>
      </c>
      <c r="K216" s="55">
        <v>1</v>
      </c>
      <c r="L216" s="55" t="s">
        <v>98</v>
      </c>
      <c r="M216" s="55">
        <v>1</v>
      </c>
      <c r="N216" s="55">
        <v>207</v>
      </c>
      <c r="O216" s="55">
        <v>2</v>
      </c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s="217" customFormat="1" ht="14.25" customHeight="1">
      <c r="A217" s="64" t="s">
        <v>4580</v>
      </c>
      <c r="B217" s="55" t="s">
        <v>558</v>
      </c>
      <c r="C217" s="55" t="s">
        <v>97</v>
      </c>
      <c r="D217" s="55" t="s">
        <v>98</v>
      </c>
      <c r="E217" s="55" t="s">
        <v>99</v>
      </c>
      <c r="F217" s="55" t="s">
        <v>862</v>
      </c>
      <c r="G217" s="55">
        <v>400</v>
      </c>
      <c r="H217" s="55">
        <v>136</v>
      </c>
      <c r="I217" s="55">
        <v>152</v>
      </c>
      <c r="J217" s="55">
        <v>168</v>
      </c>
      <c r="K217" s="55">
        <v>1</v>
      </c>
      <c r="L217" s="55" t="s">
        <v>98</v>
      </c>
      <c r="M217" s="55">
        <v>1</v>
      </c>
      <c r="N217" s="55">
        <v>219</v>
      </c>
      <c r="O217" s="55">
        <v>1.9</v>
      </c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s="217" customFormat="1" ht="14.25" customHeight="1">
      <c r="A218" s="64" t="s">
        <v>4581</v>
      </c>
      <c r="B218" s="55" t="s">
        <v>558</v>
      </c>
      <c r="C218" s="55" t="s">
        <v>97</v>
      </c>
      <c r="D218" s="55" t="s">
        <v>98</v>
      </c>
      <c r="E218" s="55" t="s">
        <v>99</v>
      </c>
      <c r="F218" s="55" t="s">
        <v>862</v>
      </c>
      <c r="G218" s="55">
        <v>400</v>
      </c>
      <c r="H218" s="55">
        <v>145</v>
      </c>
      <c r="I218" s="55">
        <v>162</v>
      </c>
      <c r="J218" s="55">
        <v>179</v>
      </c>
      <c r="K218" s="55">
        <v>1</v>
      </c>
      <c r="L218" s="55" t="s">
        <v>98</v>
      </c>
      <c r="M218" s="55">
        <v>1</v>
      </c>
      <c r="N218" s="55">
        <v>234</v>
      </c>
      <c r="O218" s="55">
        <v>1.8</v>
      </c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s="217" customFormat="1" ht="14.25" customHeight="1">
      <c r="A219" s="64" t="s">
        <v>4582</v>
      </c>
      <c r="B219" s="55" t="s">
        <v>558</v>
      </c>
      <c r="C219" s="55" t="s">
        <v>97</v>
      </c>
      <c r="D219" s="55" t="s">
        <v>98</v>
      </c>
      <c r="E219" s="55" t="s">
        <v>99</v>
      </c>
      <c r="F219" s="55" t="s">
        <v>862</v>
      </c>
      <c r="G219" s="55">
        <v>400</v>
      </c>
      <c r="H219" s="55">
        <v>154</v>
      </c>
      <c r="I219" s="55">
        <v>171</v>
      </c>
      <c r="J219" s="55">
        <v>189</v>
      </c>
      <c r="K219" s="55">
        <v>1</v>
      </c>
      <c r="L219" s="55" t="s">
        <v>98</v>
      </c>
      <c r="M219" s="55">
        <v>1</v>
      </c>
      <c r="N219" s="55">
        <v>246</v>
      </c>
      <c r="O219" s="55">
        <v>1.7</v>
      </c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s="217" customFormat="1" ht="14.25" customHeight="1">
      <c r="A220" s="64" t="s">
        <v>4583</v>
      </c>
      <c r="B220" s="55" t="s">
        <v>558</v>
      </c>
      <c r="C220" s="55" t="s">
        <v>97</v>
      </c>
      <c r="D220" s="55" t="s">
        <v>98</v>
      </c>
      <c r="E220" s="55" t="s">
        <v>99</v>
      </c>
      <c r="F220" s="55" t="s">
        <v>862</v>
      </c>
      <c r="G220" s="55">
        <v>400</v>
      </c>
      <c r="H220" s="55">
        <v>171</v>
      </c>
      <c r="I220" s="55">
        <v>190</v>
      </c>
      <c r="J220" s="55">
        <v>210</v>
      </c>
      <c r="K220" s="55">
        <v>1</v>
      </c>
      <c r="L220" s="55" t="s">
        <v>98</v>
      </c>
      <c r="M220" s="55">
        <v>1</v>
      </c>
      <c r="N220" s="55">
        <v>274</v>
      </c>
      <c r="O220" s="55">
        <v>1.5</v>
      </c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s="217" customFormat="1" ht="14.25" customHeight="1">
      <c r="A221" s="64" t="s">
        <v>4584</v>
      </c>
      <c r="B221" s="55" t="s">
        <v>558</v>
      </c>
      <c r="C221" s="55" t="s">
        <v>97</v>
      </c>
      <c r="D221" s="55" t="s">
        <v>98</v>
      </c>
      <c r="E221" s="55" t="s">
        <v>99</v>
      </c>
      <c r="F221" s="55" t="s">
        <v>862</v>
      </c>
      <c r="G221" s="55">
        <v>400</v>
      </c>
      <c r="H221" s="55">
        <v>185</v>
      </c>
      <c r="I221" s="55">
        <v>209</v>
      </c>
      <c r="J221" s="55">
        <v>231</v>
      </c>
      <c r="K221" s="55">
        <v>1</v>
      </c>
      <c r="L221" s="55" t="s">
        <v>98</v>
      </c>
      <c r="M221" s="55">
        <v>1</v>
      </c>
      <c r="N221" s="55">
        <v>328</v>
      </c>
      <c r="O221" s="55">
        <v>1.2</v>
      </c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s="217" customFormat="1" ht="14.25" customHeight="1">
      <c r="A222" s="64" t="s">
        <v>4585</v>
      </c>
      <c r="B222" s="55" t="s">
        <v>558</v>
      </c>
      <c r="C222" s="55" t="s">
        <v>97</v>
      </c>
      <c r="D222" s="55" t="s">
        <v>98</v>
      </c>
      <c r="E222" s="55" t="s">
        <v>99</v>
      </c>
      <c r="F222" s="55" t="s">
        <v>862</v>
      </c>
      <c r="G222" s="55">
        <v>400</v>
      </c>
      <c r="H222" s="55">
        <v>214</v>
      </c>
      <c r="I222" s="55">
        <v>237</v>
      </c>
      <c r="J222" s="55">
        <v>263</v>
      </c>
      <c r="K222" s="55">
        <v>1</v>
      </c>
      <c r="L222" s="55" t="s">
        <v>98</v>
      </c>
      <c r="M222" s="55">
        <v>1</v>
      </c>
      <c r="N222" s="55">
        <v>344</v>
      </c>
      <c r="O222" s="55">
        <v>1.2</v>
      </c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s="217" customFormat="1" ht="14.25" customHeight="1">
      <c r="A223" s="64" t="s">
        <v>4586</v>
      </c>
      <c r="B223" s="55" t="s">
        <v>558</v>
      </c>
      <c r="C223" s="55" t="s">
        <v>97</v>
      </c>
      <c r="D223" s="55" t="s">
        <v>98</v>
      </c>
      <c r="E223" s="55" t="s">
        <v>99</v>
      </c>
      <c r="F223" s="55" t="s">
        <v>865</v>
      </c>
      <c r="G223" s="55">
        <v>400</v>
      </c>
      <c r="H223" s="55">
        <v>75</v>
      </c>
      <c r="I223" s="55">
        <v>83.3</v>
      </c>
      <c r="J223" s="55">
        <v>92.1</v>
      </c>
      <c r="K223" s="55">
        <v>1</v>
      </c>
      <c r="L223" s="55">
        <v>1</v>
      </c>
      <c r="M223" s="55" t="s">
        <v>98</v>
      </c>
      <c r="N223" s="55">
        <v>121</v>
      </c>
      <c r="O223" s="55">
        <v>3.3</v>
      </c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s="217" customFormat="1" ht="14.25" customHeight="1">
      <c r="A224" s="64" t="s">
        <v>4587</v>
      </c>
      <c r="B224" s="55" t="s">
        <v>558</v>
      </c>
      <c r="C224" s="55" t="s">
        <v>97</v>
      </c>
      <c r="D224" s="55" t="s">
        <v>98</v>
      </c>
      <c r="E224" s="55" t="s">
        <v>99</v>
      </c>
      <c r="F224" s="55" t="s">
        <v>865</v>
      </c>
      <c r="G224" s="55">
        <v>400</v>
      </c>
      <c r="H224" s="55">
        <v>78</v>
      </c>
      <c r="I224" s="55">
        <v>86.7</v>
      </c>
      <c r="J224" s="55">
        <v>95.8</v>
      </c>
      <c r="K224" s="55">
        <v>1</v>
      </c>
      <c r="L224" s="55">
        <v>1</v>
      </c>
      <c r="M224" s="55" t="s">
        <v>98</v>
      </c>
      <c r="N224" s="55">
        <v>126</v>
      </c>
      <c r="O224" s="55">
        <v>3.2</v>
      </c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s="217" customFormat="1" ht="14.25" customHeight="1">
      <c r="A225" s="64" t="s">
        <v>4588</v>
      </c>
      <c r="B225" s="55" t="s">
        <v>558</v>
      </c>
      <c r="C225" s="55" t="s">
        <v>97</v>
      </c>
      <c r="D225" s="55" t="s">
        <v>98</v>
      </c>
      <c r="E225" s="55" t="s">
        <v>99</v>
      </c>
      <c r="F225" s="55" t="s">
        <v>865</v>
      </c>
      <c r="G225" s="55">
        <v>400</v>
      </c>
      <c r="H225" s="55">
        <v>85</v>
      </c>
      <c r="I225" s="55">
        <v>94.4</v>
      </c>
      <c r="J225" s="55">
        <v>104</v>
      </c>
      <c r="K225" s="55">
        <v>1</v>
      </c>
      <c r="L225" s="55">
        <v>1</v>
      </c>
      <c r="M225" s="55" t="s">
        <v>98</v>
      </c>
      <c r="N225" s="55">
        <v>137</v>
      </c>
      <c r="O225" s="55">
        <v>2.9</v>
      </c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s="217" customFormat="1" ht="14.25" customHeight="1">
      <c r="A226" s="64" t="s">
        <v>4589</v>
      </c>
      <c r="B226" s="55" t="s">
        <v>558</v>
      </c>
      <c r="C226" s="55" t="s">
        <v>97</v>
      </c>
      <c r="D226" s="55" t="s">
        <v>98</v>
      </c>
      <c r="E226" s="55" t="s">
        <v>99</v>
      </c>
      <c r="F226" s="55" t="s">
        <v>865</v>
      </c>
      <c r="G226" s="55">
        <v>400</v>
      </c>
      <c r="H226" s="55">
        <v>90</v>
      </c>
      <c r="I226" s="55">
        <v>100</v>
      </c>
      <c r="J226" s="55">
        <v>111</v>
      </c>
      <c r="K226" s="55">
        <v>1</v>
      </c>
      <c r="L226" s="55">
        <v>1</v>
      </c>
      <c r="M226" s="55" t="s">
        <v>98</v>
      </c>
      <c r="N226" s="55">
        <v>146</v>
      </c>
      <c r="O226" s="55">
        <v>2.7</v>
      </c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s="217" customFormat="1" ht="14.25" customHeight="1">
      <c r="A227" s="64" t="s">
        <v>4590</v>
      </c>
      <c r="B227" s="55" t="s">
        <v>558</v>
      </c>
      <c r="C227" s="55" t="s">
        <v>97</v>
      </c>
      <c r="D227" s="55" t="s">
        <v>98</v>
      </c>
      <c r="E227" s="55" t="s">
        <v>99</v>
      </c>
      <c r="F227" s="55" t="s">
        <v>865</v>
      </c>
      <c r="G227" s="55">
        <v>400</v>
      </c>
      <c r="H227" s="55">
        <v>100</v>
      </c>
      <c r="I227" s="55">
        <v>111</v>
      </c>
      <c r="J227" s="55">
        <v>123</v>
      </c>
      <c r="K227" s="55">
        <v>1</v>
      </c>
      <c r="L227" s="55">
        <v>1</v>
      </c>
      <c r="M227" s="55" t="s">
        <v>98</v>
      </c>
      <c r="N227" s="55">
        <v>162</v>
      </c>
      <c r="O227" s="55">
        <v>2.5</v>
      </c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s="217" customFormat="1" ht="14.25" customHeight="1">
      <c r="A228" s="64" t="s">
        <v>4591</v>
      </c>
      <c r="B228" s="55" t="s">
        <v>558</v>
      </c>
      <c r="C228" s="55" t="s">
        <v>97</v>
      </c>
      <c r="D228" s="55" t="s">
        <v>98</v>
      </c>
      <c r="E228" s="55" t="s">
        <v>99</v>
      </c>
      <c r="F228" s="55" t="s">
        <v>865</v>
      </c>
      <c r="G228" s="55">
        <v>400</v>
      </c>
      <c r="H228" s="55">
        <v>110</v>
      </c>
      <c r="I228" s="55">
        <v>122</v>
      </c>
      <c r="J228" s="55">
        <v>135</v>
      </c>
      <c r="K228" s="55">
        <v>1</v>
      </c>
      <c r="L228" s="55">
        <v>1</v>
      </c>
      <c r="M228" s="55" t="s">
        <v>98</v>
      </c>
      <c r="N228" s="55">
        <v>177</v>
      </c>
      <c r="O228" s="55">
        <v>2.2999999999999998</v>
      </c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s="217" customFormat="1" ht="14.25" customHeight="1">
      <c r="A229" s="64" t="s">
        <v>4592</v>
      </c>
      <c r="B229" s="55" t="s">
        <v>558</v>
      </c>
      <c r="C229" s="55" t="s">
        <v>97</v>
      </c>
      <c r="D229" s="55" t="s">
        <v>98</v>
      </c>
      <c r="E229" s="55" t="s">
        <v>99</v>
      </c>
      <c r="F229" s="55" t="s">
        <v>865</v>
      </c>
      <c r="G229" s="55">
        <v>400</v>
      </c>
      <c r="H229" s="55">
        <v>120</v>
      </c>
      <c r="I229" s="55">
        <v>133</v>
      </c>
      <c r="J229" s="55">
        <v>147</v>
      </c>
      <c r="K229" s="55">
        <v>1</v>
      </c>
      <c r="L229" s="55">
        <v>1</v>
      </c>
      <c r="M229" s="55" t="s">
        <v>98</v>
      </c>
      <c r="N229" s="55">
        <v>193</v>
      </c>
      <c r="O229" s="55">
        <v>2</v>
      </c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s="217" customFormat="1" ht="14.25" customHeight="1">
      <c r="A230" s="64" t="s">
        <v>4593</v>
      </c>
      <c r="B230" s="55" t="s">
        <v>558</v>
      </c>
      <c r="C230" s="55" t="s">
        <v>97</v>
      </c>
      <c r="D230" s="55" t="s">
        <v>98</v>
      </c>
      <c r="E230" s="55" t="s">
        <v>99</v>
      </c>
      <c r="F230" s="55" t="s">
        <v>865</v>
      </c>
      <c r="G230" s="55">
        <v>400</v>
      </c>
      <c r="H230" s="55">
        <v>130</v>
      </c>
      <c r="I230" s="55">
        <v>144</v>
      </c>
      <c r="J230" s="55">
        <v>159</v>
      </c>
      <c r="K230" s="55">
        <v>1</v>
      </c>
      <c r="L230" s="55">
        <v>1</v>
      </c>
      <c r="M230" s="55" t="s">
        <v>98</v>
      </c>
      <c r="N230" s="55">
        <v>209</v>
      </c>
      <c r="O230" s="55">
        <v>1.9</v>
      </c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s="217" customFormat="1" ht="14.25" customHeight="1">
      <c r="A231" s="64" t="s">
        <v>4594</v>
      </c>
      <c r="B231" s="55" t="s">
        <v>558</v>
      </c>
      <c r="C231" s="55" t="s">
        <v>97</v>
      </c>
      <c r="D231" s="55" t="s">
        <v>98</v>
      </c>
      <c r="E231" s="55" t="s">
        <v>99</v>
      </c>
      <c r="F231" s="55" t="s">
        <v>865</v>
      </c>
      <c r="G231" s="55">
        <v>400</v>
      </c>
      <c r="H231" s="55">
        <v>150</v>
      </c>
      <c r="I231" s="55">
        <v>167</v>
      </c>
      <c r="J231" s="55">
        <v>185</v>
      </c>
      <c r="K231" s="55">
        <v>1</v>
      </c>
      <c r="L231" s="55">
        <v>1</v>
      </c>
      <c r="M231" s="55" t="s">
        <v>98</v>
      </c>
      <c r="N231" s="55">
        <v>243</v>
      </c>
      <c r="O231" s="55">
        <v>1.6</v>
      </c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s="217" customFormat="1" ht="14.25" customHeight="1">
      <c r="A232" s="64" t="s">
        <v>4595</v>
      </c>
      <c r="B232" s="55" t="s">
        <v>558</v>
      </c>
      <c r="C232" s="55" t="s">
        <v>97</v>
      </c>
      <c r="D232" s="55" t="s">
        <v>98</v>
      </c>
      <c r="E232" s="55" t="s">
        <v>99</v>
      </c>
      <c r="F232" s="55" t="s">
        <v>865</v>
      </c>
      <c r="G232" s="55">
        <v>400</v>
      </c>
      <c r="H232" s="55">
        <v>160</v>
      </c>
      <c r="I232" s="55">
        <v>178</v>
      </c>
      <c r="J232" s="55">
        <v>197</v>
      </c>
      <c r="K232" s="55">
        <v>1</v>
      </c>
      <c r="L232" s="55">
        <v>1</v>
      </c>
      <c r="M232" s="55" t="s">
        <v>98</v>
      </c>
      <c r="N232" s="55">
        <v>259</v>
      </c>
      <c r="O232" s="55">
        <v>1.5</v>
      </c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s="217" customFormat="1" ht="14.25" customHeight="1">
      <c r="A233" s="64" t="s">
        <v>4596</v>
      </c>
      <c r="B233" s="55" t="s">
        <v>558</v>
      </c>
      <c r="C233" s="55" t="s">
        <v>97</v>
      </c>
      <c r="D233" s="55" t="s">
        <v>98</v>
      </c>
      <c r="E233" s="55" t="s">
        <v>99</v>
      </c>
      <c r="F233" s="55" t="s">
        <v>865</v>
      </c>
      <c r="G233" s="55">
        <v>400</v>
      </c>
      <c r="H233" s="55">
        <v>170</v>
      </c>
      <c r="I233" s="55">
        <v>189</v>
      </c>
      <c r="J233" s="55">
        <v>209</v>
      </c>
      <c r="K233" s="55">
        <v>1</v>
      </c>
      <c r="L233" s="55">
        <v>1</v>
      </c>
      <c r="M233" s="55" t="s">
        <v>98</v>
      </c>
      <c r="N233" s="55">
        <v>275</v>
      </c>
      <c r="O233" s="55">
        <v>1.4</v>
      </c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s="217" customFormat="1" ht="14.25" customHeight="1">
      <c r="A234" s="64" t="s">
        <v>4597</v>
      </c>
      <c r="B234" s="55" t="s">
        <v>558</v>
      </c>
      <c r="C234" s="55" t="s">
        <v>97</v>
      </c>
      <c r="D234" s="55" t="s">
        <v>98</v>
      </c>
      <c r="E234" s="55" t="s">
        <v>99</v>
      </c>
      <c r="F234" s="55" t="s">
        <v>865</v>
      </c>
      <c r="G234" s="55">
        <v>400</v>
      </c>
      <c r="H234" s="55">
        <v>180</v>
      </c>
      <c r="I234" s="55">
        <v>198</v>
      </c>
      <c r="J234" s="55">
        <v>222</v>
      </c>
      <c r="K234" s="55">
        <v>1</v>
      </c>
      <c r="L234" s="55">
        <v>1</v>
      </c>
      <c r="M234" s="55" t="s">
        <v>98</v>
      </c>
      <c r="N234" s="55">
        <v>292</v>
      </c>
      <c r="O234" s="55">
        <v>1.3</v>
      </c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s="217" customFormat="1" ht="14.25" customHeight="1">
      <c r="A235" s="64" t="s">
        <v>4598</v>
      </c>
      <c r="B235" s="55" t="s">
        <v>558</v>
      </c>
      <c r="C235" s="55" t="s">
        <v>97</v>
      </c>
      <c r="D235" s="55" t="s">
        <v>98</v>
      </c>
      <c r="E235" s="55" t="s">
        <v>99</v>
      </c>
      <c r="F235" s="55" t="s">
        <v>865</v>
      </c>
      <c r="G235" s="55">
        <v>400</v>
      </c>
      <c r="H235" s="55">
        <v>190</v>
      </c>
      <c r="I235" s="55">
        <v>209</v>
      </c>
      <c r="J235" s="55">
        <v>243.2</v>
      </c>
      <c r="K235" s="55">
        <v>1</v>
      </c>
      <c r="L235" s="55">
        <v>1</v>
      </c>
      <c r="M235" s="55" t="s">
        <v>98</v>
      </c>
      <c r="N235" s="55">
        <v>308</v>
      </c>
      <c r="O235" s="55">
        <v>1.3</v>
      </c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s="217" customFormat="1" ht="14.25" customHeight="1">
      <c r="A236" s="64" t="s">
        <v>4599</v>
      </c>
      <c r="B236" s="55" t="s">
        <v>558</v>
      </c>
      <c r="C236" s="55" t="s">
        <v>97</v>
      </c>
      <c r="D236" s="55" t="s">
        <v>98</v>
      </c>
      <c r="E236" s="55" t="s">
        <v>99</v>
      </c>
      <c r="F236" s="55" t="s">
        <v>865</v>
      </c>
      <c r="G236" s="55">
        <v>400</v>
      </c>
      <c r="H236" s="55">
        <v>200</v>
      </c>
      <c r="I236" s="55">
        <v>220</v>
      </c>
      <c r="J236" s="55">
        <v>247</v>
      </c>
      <c r="K236" s="55">
        <v>1</v>
      </c>
      <c r="L236" s="55">
        <v>1</v>
      </c>
      <c r="M236" s="55" t="s">
        <v>98</v>
      </c>
      <c r="N236" s="55">
        <v>324</v>
      </c>
      <c r="O236" s="55">
        <v>1.2</v>
      </c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s="217" customFormat="1" ht="14.25" customHeight="1">
      <c r="A237" s="64" t="s">
        <v>4600</v>
      </c>
      <c r="B237" s="55" t="s">
        <v>558</v>
      </c>
      <c r="C237" s="55" t="s">
        <v>97</v>
      </c>
      <c r="D237" s="55" t="s">
        <v>98</v>
      </c>
      <c r="E237" s="55" t="s">
        <v>99</v>
      </c>
      <c r="F237" s="55" t="s">
        <v>865</v>
      </c>
      <c r="G237" s="55">
        <v>400</v>
      </c>
      <c r="H237" s="55">
        <v>210</v>
      </c>
      <c r="I237" s="55">
        <v>231</v>
      </c>
      <c r="J237" s="55">
        <v>268.8</v>
      </c>
      <c r="K237" s="55">
        <v>1</v>
      </c>
      <c r="L237" s="55">
        <v>1</v>
      </c>
      <c r="M237" s="55" t="s">
        <v>98</v>
      </c>
      <c r="N237" s="55">
        <v>340</v>
      </c>
      <c r="O237" s="55">
        <v>1.2</v>
      </c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s="217" customFormat="1" ht="14.25" customHeight="1">
      <c r="A238" s="64" t="s">
        <v>4601</v>
      </c>
      <c r="B238" s="55" t="s">
        <v>558</v>
      </c>
      <c r="C238" s="55" t="s">
        <v>97</v>
      </c>
      <c r="D238" s="55" t="s">
        <v>98</v>
      </c>
      <c r="E238" s="55" t="s">
        <v>99</v>
      </c>
      <c r="F238" s="55" t="s">
        <v>865</v>
      </c>
      <c r="G238" s="55">
        <v>400</v>
      </c>
      <c r="H238" s="55">
        <v>220</v>
      </c>
      <c r="I238" s="55">
        <v>242</v>
      </c>
      <c r="J238" s="55">
        <v>272</v>
      </c>
      <c r="K238" s="55">
        <v>1</v>
      </c>
      <c r="L238" s="55">
        <v>1</v>
      </c>
      <c r="M238" s="55" t="s">
        <v>98</v>
      </c>
      <c r="N238" s="55">
        <v>356</v>
      </c>
      <c r="O238" s="55">
        <v>1.1000000000000001</v>
      </c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s="217" customFormat="1" ht="14.25" customHeight="1">
      <c r="A239" s="64" t="s">
        <v>4602</v>
      </c>
      <c r="B239" s="55" t="s">
        <v>558</v>
      </c>
      <c r="C239" s="55" t="s">
        <v>97</v>
      </c>
      <c r="D239" s="55" t="s">
        <v>98</v>
      </c>
      <c r="E239" s="55" t="s">
        <v>99</v>
      </c>
      <c r="F239" s="55" t="s">
        <v>862</v>
      </c>
      <c r="G239" s="55">
        <v>400</v>
      </c>
      <c r="H239" s="55">
        <v>75</v>
      </c>
      <c r="I239" s="55">
        <v>83.3</v>
      </c>
      <c r="J239" s="55">
        <v>92.1</v>
      </c>
      <c r="K239" s="55">
        <v>1</v>
      </c>
      <c r="L239" s="55" t="s">
        <v>98</v>
      </c>
      <c r="M239" s="55">
        <v>1</v>
      </c>
      <c r="N239" s="55">
        <v>121</v>
      </c>
      <c r="O239" s="55">
        <v>3.3</v>
      </c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s="217" customFormat="1" ht="14.25" customHeight="1">
      <c r="A240" s="64" t="s">
        <v>4603</v>
      </c>
      <c r="B240" s="55" t="s">
        <v>558</v>
      </c>
      <c r="C240" s="55" t="s">
        <v>97</v>
      </c>
      <c r="D240" s="55" t="s">
        <v>98</v>
      </c>
      <c r="E240" s="55" t="s">
        <v>99</v>
      </c>
      <c r="F240" s="55" t="s">
        <v>862</v>
      </c>
      <c r="G240" s="55">
        <v>400</v>
      </c>
      <c r="H240" s="55">
        <v>78</v>
      </c>
      <c r="I240" s="55">
        <v>86.7</v>
      </c>
      <c r="J240" s="55">
        <v>95.8</v>
      </c>
      <c r="K240" s="55">
        <v>1</v>
      </c>
      <c r="L240" s="55" t="s">
        <v>98</v>
      </c>
      <c r="M240" s="55">
        <v>1</v>
      </c>
      <c r="N240" s="55">
        <v>126</v>
      </c>
      <c r="O240" s="55">
        <v>3.2</v>
      </c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s="217" customFormat="1" ht="14.25" customHeight="1">
      <c r="A241" s="64" t="s">
        <v>4604</v>
      </c>
      <c r="B241" s="55" t="s">
        <v>558</v>
      </c>
      <c r="C241" s="55" t="s">
        <v>97</v>
      </c>
      <c r="D241" s="55" t="s">
        <v>98</v>
      </c>
      <c r="E241" s="55" t="s">
        <v>99</v>
      </c>
      <c r="F241" s="55" t="s">
        <v>862</v>
      </c>
      <c r="G241" s="55">
        <v>400</v>
      </c>
      <c r="H241" s="55">
        <v>85</v>
      </c>
      <c r="I241" s="55">
        <v>94.4</v>
      </c>
      <c r="J241" s="55">
        <v>104</v>
      </c>
      <c r="K241" s="55">
        <v>1</v>
      </c>
      <c r="L241" s="55" t="s">
        <v>98</v>
      </c>
      <c r="M241" s="55">
        <v>1</v>
      </c>
      <c r="N241" s="55">
        <v>137</v>
      </c>
      <c r="O241" s="55">
        <v>2.9</v>
      </c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s="217" customFormat="1" ht="14.25" customHeight="1">
      <c r="A242" s="64" t="s">
        <v>4605</v>
      </c>
      <c r="B242" s="55" t="s">
        <v>558</v>
      </c>
      <c r="C242" s="55" t="s">
        <v>97</v>
      </c>
      <c r="D242" s="55" t="s">
        <v>98</v>
      </c>
      <c r="E242" s="55" t="s">
        <v>99</v>
      </c>
      <c r="F242" s="55" t="s">
        <v>862</v>
      </c>
      <c r="G242" s="55">
        <v>400</v>
      </c>
      <c r="H242" s="55">
        <v>90</v>
      </c>
      <c r="I242" s="55">
        <v>100</v>
      </c>
      <c r="J242" s="55">
        <v>111</v>
      </c>
      <c r="K242" s="55">
        <v>1</v>
      </c>
      <c r="L242" s="55" t="s">
        <v>98</v>
      </c>
      <c r="M242" s="55">
        <v>1</v>
      </c>
      <c r="N242" s="55">
        <v>146</v>
      </c>
      <c r="O242" s="55">
        <v>2.7</v>
      </c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s="217" customFormat="1" ht="14.25" customHeight="1">
      <c r="A243" s="64" t="s">
        <v>4606</v>
      </c>
      <c r="B243" s="55" t="s">
        <v>558</v>
      </c>
      <c r="C243" s="55" t="s">
        <v>97</v>
      </c>
      <c r="D243" s="55" t="s">
        <v>98</v>
      </c>
      <c r="E243" s="55" t="s">
        <v>99</v>
      </c>
      <c r="F243" s="55" t="s">
        <v>862</v>
      </c>
      <c r="G243" s="55">
        <v>400</v>
      </c>
      <c r="H243" s="55">
        <v>100</v>
      </c>
      <c r="I243" s="55">
        <v>111</v>
      </c>
      <c r="J243" s="55">
        <v>123</v>
      </c>
      <c r="K243" s="55">
        <v>1</v>
      </c>
      <c r="L243" s="55" t="s">
        <v>98</v>
      </c>
      <c r="M243" s="55">
        <v>1</v>
      </c>
      <c r="N243" s="55">
        <v>162</v>
      </c>
      <c r="O243" s="55">
        <v>2.5</v>
      </c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s="217" customFormat="1" ht="14.25" customHeight="1">
      <c r="A244" s="64" t="s">
        <v>4607</v>
      </c>
      <c r="B244" s="55" t="s">
        <v>558</v>
      </c>
      <c r="C244" s="55" t="s">
        <v>97</v>
      </c>
      <c r="D244" s="55" t="s">
        <v>98</v>
      </c>
      <c r="E244" s="55" t="s">
        <v>99</v>
      </c>
      <c r="F244" s="55" t="s">
        <v>862</v>
      </c>
      <c r="G244" s="55">
        <v>400</v>
      </c>
      <c r="H244" s="55">
        <v>110</v>
      </c>
      <c r="I244" s="55">
        <v>122</v>
      </c>
      <c r="J244" s="55">
        <v>135</v>
      </c>
      <c r="K244" s="55">
        <v>1</v>
      </c>
      <c r="L244" s="55" t="s">
        <v>98</v>
      </c>
      <c r="M244" s="55">
        <v>1</v>
      </c>
      <c r="N244" s="55">
        <v>177</v>
      </c>
      <c r="O244" s="55">
        <v>2.2999999999999998</v>
      </c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s="217" customFormat="1" ht="14.25" customHeight="1">
      <c r="A245" s="64" t="s">
        <v>4608</v>
      </c>
      <c r="B245" s="55" t="s">
        <v>558</v>
      </c>
      <c r="C245" s="55" t="s">
        <v>97</v>
      </c>
      <c r="D245" s="55" t="s">
        <v>98</v>
      </c>
      <c r="E245" s="55" t="s">
        <v>99</v>
      </c>
      <c r="F245" s="55" t="s">
        <v>862</v>
      </c>
      <c r="G245" s="55">
        <v>400</v>
      </c>
      <c r="H245" s="55">
        <v>120</v>
      </c>
      <c r="I245" s="55">
        <v>133</v>
      </c>
      <c r="J245" s="55">
        <v>147</v>
      </c>
      <c r="K245" s="55">
        <v>1</v>
      </c>
      <c r="L245" s="55" t="s">
        <v>98</v>
      </c>
      <c r="M245" s="55">
        <v>1</v>
      </c>
      <c r="N245" s="55">
        <v>193</v>
      </c>
      <c r="O245" s="55">
        <v>2</v>
      </c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s="217" customFormat="1" ht="14.25" customHeight="1">
      <c r="A246" s="64" t="s">
        <v>4609</v>
      </c>
      <c r="B246" s="55" t="s">
        <v>558</v>
      </c>
      <c r="C246" s="55" t="s">
        <v>97</v>
      </c>
      <c r="D246" s="55" t="s">
        <v>98</v>
      </c>
      <c r="E246" s="55" t="s">
        <v>99</v>
      </c>
      <c r="F246" s="55" t="s">
        <v>862</v>
      </c>
      <c r="G246" s="55">
        <v>400</v>
      </c>
      <c r="H246" s="55">
        <v>130</v>
      </c>
      <c r="I246" s="55">
        <v>144</v>
      </c>
      <c r="J246" s="55">
        <v>159</v>
      </c>
      <c r="K246" s="55">
        <v>1</v>
      </c>
      <c r="L246" s="55" t="s">
        <v>98</v>
      </c>
      <c r="M246" s="55">
        <v>1</v>
      </c>
      <c r="N246" s="55">
        <v>209</v>
      </c>
      <c r="O246" s="55">
        <v>1.9</v>
      </c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s="217" customFormat="1" ht="14.25" customHeight="1">
      <c r="A247" s="64" t="s">
        <v>4610</v>
      </c>
      <c r="B247" s="55" t="s">
        <v>558</v>
      </c>
      <c r="C247" s="55" t="s">
        <v>97</v>
      </c>
      <c r="D247" s="55" t="s">
        <v>98</v>
      </c>
      <c r="E247" s="55" t="s">
        <v>99</v>
      </c>
      <c r="F247" s="55" t="s">
        <v>862</v>
      </c>
      <c r="G247" s="55">
        <v>400</v>
      </c>
      <c r="H247" s="55">
        <v>150</v>
      </c>
      <c r="I247" s="55">
        <v>167</v>
      </c>
      <c r="J247" s="55">
        <v>185</v>
      </c>
      <c r="K247" s="55">
        <v>1</v>
      </c>
      <c r="L247" s="55" t="s">
        <v>98</v>
      </c>
      <c r="M247" s="55">
        <v>1</v>
      </c>
      <c r="N247" s="55">
        <v>243</v>
      </c>
      <c r="O247" s="55">
        <v>1.6</v>
      </c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s="217" customFormat="1" ht="14.25" customHeight="1">
      <c r="A248" s="64" t="s">
        <v>4611</v>
      </c>
      <c r="B248" s="55" t="s">
        <v>558</v>
      </c>
      <c r="C248" s="55" t="s">
        <v>97</v>
      </c>
      <c r="D248" s="55" t="s">
        <v>98</v>
      </c>
      <c r="E248" s="55" t="s">
        <v>99</v>
      </c>
      <c r="F248" s="55" t="s">
        <v>862</v>
      </c>
      <c r="G248" s="55">
        <v>400</v>
      </c>
      <c r="H248" s="55">
        <v>160</v>
      </c>
      <c r="I248" s="55">
        <v>178</v>
      </c>
      <c r="J248" s="55">
        <v>197</v>
      </c>
      <c r="K248" s="55">
        <v>1</v>
      </c>
      <c r="L248" s="55" t="s">
        <v>98</v>
      </c>
      <c r="M248" s="55">
        <v>1</v>
      </c>
      <c r="N248" s="55">
        <v>259</v>
      </c>
      <c r="O248" s="55">
        <v>1.5</v>
      </c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s="217" customFormat="1" ht="14.25" customHeight="1">
      <c r="A249" s="64" t="s">
        <v>4612</v>
      </c>
      <c r="B249" s="55" t="s">
        <v>558</v>
      </c>
      <c r="C249" s="55" t="s">
        <v>97</v>
      </c>
      <c r="D249" s="55" t="s">
        <v>98</v>
      </c>
      <c r="E249" s="55" t="s">
        <v>99</v>
      </c>
      <c r="F249" s="55" t="s">
        <v>862</v>
      </c>
      <c r="G249" s="55">
        <v>400</v>
      </c>
      <c r="H249" s="55">
        <v>170</v>
      </c>
      <c r="I249" s="55">
        <v>189</v>
      </c>
      <c r="J249" s="55">
        <v>209</v>
      </c>
      <c r="K249" s="55">
        <v>1</v>
      </c>
      <c r="L249" s="55" t="s">
        <v>98</v>
      </c>
      <c r="M249" s="55">
        <v>1</v>
      </c>
      <c r="N249" s="55">
        <v>275</v>
      </c>
      <c r="O249" s="55">
        <v>1.4</v>
      </c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s="217" customFormat="1" ht="14.25" customHeight="1">
      <c r="A250" s="64" t="s">
        <v>4613</v>
      </c>
      <c r="B250" s="55" t="s">
        <v>558</v>
      </c>
      <c r="C250" s="55" t="s">
        <v>97</v>
      </c>
      <c r="D250" s="55" t="s">
        <v>98</v>
      </c>
      <c r="E250" s="55" t="s">
        <v>99</v>
      </c>
      <c r="F250" s="55" t="s">
        <v>862</v>
      </c>
      <c r="G250" s="55">
        <v>400</v>
      </c>
      <c r="H250" s="55">
        <v>180</v>
      </c>
      <c r="I250" s="55">
        <v>198</v>
      </c>
      <c r="J250" s="55">
        <v>222</v>
      </c>
      <c r="K250" s="55">
        <v>1</v>
      </c>
      <c r="L250" s="55" t="s">
        <v>98</v>
      </c>
      <c r="M250" s="55">
        <v>1</v>
      </c>
      <c r="N250" s="55">
        <v>292</v>
      </c>
      <c r="O250" s="55">
        <v>1.3</v>
      </c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s="217" customFormat="1" ht="14.25" customHeight="1">
      <c r="A251" s="64" t="s">
        <v>4614</v>
      </c>
      <c r="B251" s="55" t="s">
        <v>558</v>
      </c>
      <c r="C251" s="55" t="s">
        <v>97</v>
      </c>
      <c r="D251" s="55" t="s">
        <v>98</v>
      </c>
      <c r="E251" s="55" t="s">
        <v>99</v>
      </c>
      <c r="F251" s="55" t="s">
        <v>862</v>
      </c>
      <c r="G251" s="55">
        <v>400</v>
      </c>
      <c r="H251" s="55">
        <v>190</v>
      </c>
      <c r="I251" s="55">
        <v>209</v>
      </c>
      <c r="J251" s="55">
        <v>243.2</v>
      </c>
      <c r="K251" s="55">
        <v>1</v>
      </c>
      <c r="L251" s="55" t="s">
        <v>98</v>
      </c>
      <c r="M251" s="55">
        <v>1</v>
      </c>
      <c r="N251" s="55">
        <v>308</v>
      </c>
      <c r="O251" s="55">
        <v>1.3</v>
      </c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s="217" customFormat="1" ht="14.25" customHeight="1">
      <c r="A252" s="64" t="s">
        <v>4615</v>
      </c>
      <c r="B252" s="55" t="s">
        <v>558</v>
      </c>
      <c r="C252" s="55" t="s">
        <v>97</v>
      </c>
      <c r="D252" s="55" t="s">
        <v>98</v>
      </c>
      <c r="E252" s="55" t="s">
        <v>99</v>
      </c>
      <c r="F252" s="55" t="s">
        <v>862</v>
      </c>
      <c r="G252" s="55">
        <v>400</v>
      </c>
      <c r="H252" s="55">
        <v>200</v>
      </c>
      <c r="I252" s="55">
        <v>220</v>
      </c>
      <c r="J252" s="55">
        <v>247</v>
      </c>
      <c r="K252" s="55">
        <v>1</v>
      </c>
      <c r="L252" s="55" t="s">
        <v>98</v>
      </c>
      <c r="M252" s="55">
        <v>1</v>
      </c>
      <c r="N252" s="55">
        <v>324</v>
      </c>
      <c r="O252" s="55">
        <v>1.2</v>
      </c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s="217" customFormat="1" ht="14.25" customHeight="1">
      <c r="A253" s="64" t="s">
        <v>4616</v>
      </c>
      <c r="B253" s="55" t="s">
        <v>558</v>
      </c>
      <c r="C253" s="55" t="s">
        <v>97</v>
      </c>
      <c r="D253" s="55" t="s">
        <v>98</v>
      </c>
      <c r="E253" s="55" t="s">
        <v>99</v>
      </c>
      <c r="F253" s="55" t="s">
        <v>862</v>
      </c>
      <c r="G253" s="55">
        <v>400</v>
      </c>
      <c r="H253" s="55">
        <v>210</v>
      </c>
      <c r="I253" s="55">
        <v>231</v>
      </c>
      <c r="J253" s="55">
        <v>268.8</v>
      </c>
      <c r="K253" s="55">
        <v>1</v>
      </c>
      <c r="L253" s="55" t="s">
        <v>98</v>
      </c>
      <c r="M253" s="55">
        <v>1</v>
      </c>
      <c r="N253" s="55">
        <v>340</v>
      </c>
      <c r="O253" s="55">
        <v>1.2</v>
      </c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s="217" customFormat="1" ht="14.25" customHeight="1">
      <c r="A254" s="64" t="s">
        <v>4617</v>
      </c>
      <c r="B254" s="55" t="s">
        <v>558</v>
      </c>
      <c r="C254" s="55" t="s">
        <v>97</v>
      </c>
      <c r="D254" s="55" t="s">
        <v>98</v>
      </c>
      <c r="E254" s="55" t="s">
        <v>99</v>
      </c>
      <c r="F254" s="55" t="s">
        <v>862</v>
      </c>
      <c r="G254" s="55">
        <v>400</v>
      </c>
      <c r="H254" s="55">
        <v>220</v>
      </c>
      <c r="I254" s="55">
        <v>242</v>
      </c>
      <c r="J254" s="55">
        <v>272</v>
      </c>
      <c r="K254" s="55">
        <v>1</v>
      </c>
      <c r="L254" s="55" t="s">
        <v>98</v>
      </c>
      <c r="M254" s="55">
        <v>1</v>
      </c>
      <c r="N254" s="55">
        <v>356</v>
      </c>
      <c r="O254" s="55">
        <v>1.1000000000000001</v>
      </c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s="217" customFormat="1" ht="14.25" customHeight="1">
      <c r="A255" s="64" t="s">
        <v>4618</v>
      </c>
      <c r="B255" s="55" t="s">
        <v>536</v>
      </c>
      <c r="C255" s="55" t="s">
        <v>97</v>
      </c>
      <c r="D255" s="55" t="s">
        <v>98</v>
      </c>
      <c r="E255" s="55" t="s">
        <v>99</v>
      </c>
      <c r="F255" s="55" t="s">
        <v>865</v>
      </c>
      <c r="G255" s="55">
        <v>600</v>
      </c>
      <c r="H255" s="55">
        <v>75</v>
      </c>
      <c r="I255" s="55">
        <v>83.3</v>
      </c>
      <c r="J255" s="55">
        <v>92.1</v>
      </c>
      <c r="K255" s="55">
        <v>1</v>
      </c>
      <c r="L255" s="55">
        <v>1</v>
      </c>
      <c r="M255" s="55" t="s">
        <v>98</v>
      </c>
      <c r="N255" s="55">
        <v>121</v>
      </c>
      <c r="O255" s="55">
        <v>4.9000000000000004</v>
      </c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s="217" customFormat="1" ht="14.25" customHeight="1">
      <c r="A256" s="64" t="s">
        <v>4619</v>
      </c>
      <c r="B256" s="55" t="s">
        <v>536</v>
      </c>
      <c r="C256" s="55" t="s">
        <v>97</v>
      </c>
      <c r="D256" s="55" t="s">
        <v>98</v>
      </c>
      <c r="E256" s="55" t="s">
        <v>99</v>
      </c>
      <c r="F256" s="55" t="s">
        <v>865</v>
      </c>
      <c r="G256" s="55">
        <v>600</v>
      </c>
      <c r="H256" s="55">
        <v>78</v>
      </c>
      <c r="I256" s="55">
        <v>86.7</v>
      </c>
      <c r="J256" s="55">
        <v>95.8</v>
      </c>
      <c r="K256" s="55">
        <v>1</v>
      </c>
      <c r="L256" s="55">
        <v>1</v>
      </c>
      <c r="M256" s="55" t="s">
        <v>98</v>
      </c>
      <c r="N256" s="55">
        <v>126</v>
      </c>
      <c r="O256" s="55">
        <v>4.7</v>
      </c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s="217" customFormat="1" ht="14.25" customHeight="1">
      <c r="A257" s="64" t="s">
        <v>4620</v>
      </c>
      <c r="B257" s="55" t="s">
        <v>536</v>
      </c>
      <c r="C257" s="55" t="s">
        <v>97</v>
      </c>
      <c r="D257" s="55" t="s">
        <v>98</v>
      </c>
      <c r="E257" s="55" t="s">
        <v>99</v>
      </c>
      <c r="F257" s="55" t="s">
        <v>865</v>
      </c>
      <c r="G257" s="55">
        <v>600</v>
      </c>
      <c r="H257" s="55">
        <v>85</v>
      </c>
      <c r="I257" s="55">
        <v>94.4</v>
      </c>
      <c r="J257" s="55">
        <v>104</v>
      </c>
      <c r="K257" s="55">
        <v>1</v>
      </c>
      <c r="L257" s="55">
        <v>1</v>
      </c>
      <c r="M257" s="55" t="s">
        <v>98</v>
      </c>
      <c r="N257" s="55">
        <v>137</v>
      </c>
      <c r="O257" s="55">
        <v>4.4000000000000004</v>
      </c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s="217" customFormat="1" ht="14.25" customHeight="1">
      <c r="A258" s="64" t="s">
        <v>4621</v>
      </c>
      <c r="B258" s="55" t="s">
        <v>536</v>
      </c>
      <c r="C258" s="55" t="s">
        <v>97</v>
      </c>
      <c r="D258" s="55" t="s">
        <v>98</v>
      </c>
      <c r="E258" s="55" t="s">
        <v>99</v>
      </c>
      <c r="F258" s="55" t="s">
        <v>865</v>
      </c>
      <c r="G258" s="55">
        <v>600</v>
      </c>
      <c r="H258" s="55">
        <v>90</v>
      </c>
      <c r="I258" s="55">
        <v>100</v>
      </c>
      <c r="J258" s="55">
        <v>111</v>
      </c>
      <c r="K258" s="55">
        <v>1</v>
      </c>
      <c r="L258" s="55">
        <v>1</v>
      </c>
      <c r="M258" s="55" t="s">
        <v>98</v>
      </c>
      <c r="N258" s="55">
        <v>146</v>
      </c>
      <c r="O258" s="55">
        <v>4.0999999999999996</v>
      </c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s="217" customFormat="1" ht="14.25" customHeight="1">
      <c r="A259" s="64" t="s">
        <v>4622</v>
      </c>
      <c r="B259" s="55" t="s">
        <v>536</v>
      </c>
      <c r="C259" s="55" t="s">
        <v>97</v>
      </c>
      <c r="D259" s="55" t="s">
        <v>98</v>
      </c>
      <c r="E259" s="55" t="s">
        <v>99</v>
      </c>
      <c r="F259" s="55" t="s">
        <v>865</v>
      </c>
      <c r="G259" s="55">
        <v>600</v>
      </c>
      <c r="H259" s="55">
        <v>100</v>
      </c>
      <c r="I259" s="55">
        <v>111</v>
      </c>
      <c r="J259" s="55">
        <v>123</v>
      </c>
      <c r="K259" s="55">
        <v>1</v>
      </c>
      <c r="L259" s="55">
        <v>1</v>
      </c>
      <c r="M259" s="55" t="s">
        <v>98</v>
      </c>
      <c r="N259" s="55">
        <v>162</v>
      </c>
      <c r="O259" s="55">
        <v>3.7</v>
      </c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s="217" customFormat="1" ht="14.25" customHeight="1">
      <c r="A260" s="64" t="s">
        <v>4623</v>
      </c>
      <c r="B260" s="55" t="s">
        <v>536</v>
      </c>
      <c r="C260" s="55" t="s">
        <v>97</v>
      </c>
      <c r="D260" s="55" t="s">
        <v>98</v>
      </c>
      <c r="E260" s="55" t="s">
        <v>99</v>
      </c>
      <c r="F260" s="55" t="s">
        <v>865</v>
      </c>
      <c r="G260" s="55">
        <v>600</v>
      </c>
      <c r="H260" s="55">
        <v>110</v>
      </c>
      <c r="I260" s="55">
        <v>122</v>
      </c>
      <c r="J260" s="55">
        <v>135</v>
      </c>
      <c r="K260" s="55">
        <v>1</v>
      </c>
      <c r="L260" s="55">
        <v>1</v>
      </c>
      <c r="M260" s="55" t="s">
        <v>98</v>
      </c>
      <c r="N260" s="55">
        <v>177</v>
      </c>
      <c r="O260" s="55">
        <v>3.4</v>
      </c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s="217" customFormat="1" ht="14.25" customHeight="1">
      <c r="A261" s="64" t="s">
        <v>4624</v>
      </c>
      <c r="B261" s="55" t="s">
        <v>536</v>
      </c>
      <c r="C261" s="55" t="s">
        <v>97</v>
      </c>
      <c r="D261" s="55" t="s">
        <v>98</v>
      </c>
      <c r="E261" s="55" t="s">
        <v>99</v>
      </c>
      <c r="F261" s="55" t="s">
        <v>865</v>
      </c>
      <c r="G261" s="55">
        <v>600</v>
      </c>
      <c r="H261" s="55">
        <v>120</v>
      </c>
      <c r="I261" s="55">
        <v>133</v>
      </c>
      <c r="J261" s="55">
        <v>147</v>
      </c>
      <c r="K261" s="55">
        <v>1</v>
      </c>
      <c r="L261" s="55">
        <v>1</v>
      </c>
      <c r="M261" s="55" t="s">
        <v>98</v>
      </c>
      <c r="N261" s="55">
        <v>193</v>
      </c>
      <c r="O261" s="55">
        <v>3.1</v>
      </c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s="217" customFormat="1" ht="14.25" customHeight="1">
      <c r="A262" s="64" t="s">
        <v>4625</v>
      </c>
      <c r="B262" s="55" t="s">
        <v>536</v>
      </c>
      <c r="C262" s="55" t="s">
        <v>97</v>
      </c>
      <c r="D262" s="55" t="s">
        <v>98</v>
      </c>
      <c r="E262" s="55" t="s">
        <v>99</v>
      </c>
      <c r="F262" s="55" t="s">
        <v>865</v>
      </c>
      <c r="G262" s="55">
        <v>600</v>
      </c>
      <c r="H262" s="55">
        <v>130</v>
      </c>
      <c r="I262" s="55">
        <v>144</v>
      </c>
      <c r="J262" s="55">
        <v>159</v>
      </c>
      <c r="K262" s="55">
        <v>1</v>
      </c>
      <c r="L262" s="55">
        <v>1</v>
      </c>
      <c r="M262" s="55" t="s">
        <v>98</v>
      </c>
      <c r="N262" s="55">
        <v>209</v>
      </c>
      <c r="O262" s="55">
        <v>2.9</v>
      </c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s="217" customFormat="1" ht="14.25" customHeight="1">
      <c r="A263" s="64" t="s">
        <v>4626</v>
      </c>
      <c r="B263" s="55" t="s">
        <v>536</v>
      </c>
      <c r="C263" s="55" t="s">
        <v>97</v>
      </c>
      <c r="D263" s="55" t="s">
        <v>98</v>
      </c>
      <c r="E263" s="55" t="s">
        <v>99</v>
      </c>
      <c r="F263" s="55" t="s">
        <v>865</v>
      </c>
      <c r="G263" s="55">
        <v>600</v>
      </c>
      <c r="H263" s="55">
        <v>150</v>
      </c>
      <c r="I263" s="55">
        <v>167</v>
      </c>
      <c r="J263" s="55">
        <v>185</v>
      </c>
      <c r="K263" s="55">
        <v>1</v>
      </c>
      <c r="L263" s="55">
        <v>1</v>
      </c>
      <c r="M263" s="55" t="s">
        <v>98</v>
      </c>
      <c r="N263" s="55">
        <v>243</v>
      </c>
      <c r="O263" s="55">
        <v>2.5</v>
      </c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s="217" customFormat="1" ht="14.25" customHeight="1">
      <c r="A264" s="64" t="s">
        <v>4627</v>
      </c>
      <c r="B264" s="55" t="s">
        <v>536</v>
      </c>
      <c r="C264" s="55" t="s">
        <v>97</v>
      </c>
      <c r="D264" s="55" t="s">
        <v>98</v>
      </c>
      <c r="E264" s="55" t="s">
        <v>99</v>
      </c>
      <c r="F264" s="55" t="s">
        <v>865</v>
      </c>
      <c r="G264" s="55">
        <v>600</v>
      </c>
      <c r="H264" s="55">
        <v>160</v>
      </c>
      <c r="I264" s="55">
        <v>178</v>
      </c>
      <c r="J264" s="55">
        <v>197</v>
      </c>
      <c r="K264" s="55">
        <v>1</v>
      </c>
      <c r="L264" s="55">
        <v>1</v>
      </c>
      <c r="M264" s="55" t="s">
        <v>98</v>
      </c>
      <c r="N264" s="55">
        <v>259</v>
      </c>
      <c r="O264" s="55">
        <v>2.2999999999999998</v>
      </c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s="217" customFormat="1" ht="14.25" customHeight="1">
      <c r="A265" s="64" t="s">
        <v>4628</v>
      </c>
      <c r="B265" s="55" t="s">
        <v>536</v>
      </c>
      <c r="C265" s="55" t="s">
        <v>97</v>
      </c>
      <c r="D265" s="55" t="s">
        <v>98</v>
      </c>
      <c r="E265" s="55" t="s">
        <v>99</v>
      </c>
      <c r="F265" s="55" t="s">
        <v>865</v>
      </c>
      <c r="G265" s="55">
        <v>600</v>
      </c>
      <c r="H265" s="55">
        <v>170</v>
      </c>
      <c r="I265" s="55">
        <v>189</v>
      </c>
      <c r="J265" s="55">
        <v>209</v>
      </c>
      <c r="K265" s="55">
        <v>1</v>
      </c>
      <c r="L265" s="55">
        <v>1</v>
      </c>
      <c r="M265" s="55" t="s">
        <v>98</v>
      </c>
      <c r="N265" s="55">
        <v>275</v>
      </c>
      <c r="O265" s="55">
        <v>2.2000000000000002</v>
      </c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s="217" customFormat="1" ht="14.25" customHeight="1">
      <c r="A266" s="64" t="s">
        <v>4629</v>
      </c>
      <c r="B266" s="55" t="s">
        <v>536</v>
      </c>
      <c r="C266" s="55" t="s">
        <v>97</v>
      </c>
      <c r="D266" s="55" t="s">
        <v>98</v>
      </c>
      <c r="E266" s="55" t="s">
        <v>99</v>
      </c>
      <c r="F266" s="55" t="s">
        <v>865</v>
      </c>
      <c r="G266" s="55">
        <v>600</v>
      </c>
      <c r="H266" s="55">
        <v>180</v>
      </c>
      <c r="I266" s="55">
        <v>198</v>
      </c>
      <c r="J266" s="55">
        <v>222</v>
      </c>
      <c r="K266" s="55">
        <v>1</v>
      </c>
      <c r="L266" s="55">
        <v>1</v>
      </c>
      <c r="M266" s="55" t="s">
        <v>98</v>
      </c>
      <c r="N266" s="55">
        <v>292</v>
      </c>
      <c r="O266" s="55">
        <v>2.1</v>
      </c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s="217" customFormat="1" ht="14.25" customHeight="1">
      <c r="A267" s="64" t="s">
        <v>4630</v>
      </c>
      <c r="B267" s="55" t="s">
        <v>536</v>
      </c>
      <c r="C267" s="55" t="s">
        <v>97</v>
      </c>
      <c r="D267" s="55" t="s">
        <v>98</v>
      </c>
      <c r="E267" s="55" t="s">
        <v>99</v>
      </c>
      <c r="F267" s="55" t="s">
        <v>865</v>
      </c>
      <c r="G267" s="55">
        <v>600</v>
      </c>
      <c r="H267" s="55">
        <v>190</v>
      </c>
      <c r="I267" s="55">
        <v>209</v>
      </c>
      <c r="J267" s="55">
        <v>243.2</v>
      </c>
      <c r="K267" s="55">
        <v>1</v>
      </c>
      <c r="L267" s="55">
        <v>1</v>
      </c>
      <c r="M267" s="55" t="s">
        <v>98</v>
      </c>
      <c r="N267" s="55">
        <v>308</v>
      </c>
      <c r="O267" s="55">
        <v>2</v>
      </c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s="217" customFormat="1" ht="14.25" customHeight="1">
      <c r="A268" s="64" t="s">
        <v>4631</v>
      </c>
      <c r="B268" s="55" t="s">
        <v>536</v>
      </c>
      <c r="C268" s="55" t="s">
        <v>97</v>
      </c>
      <c r="D268" s="55" t="s">
        <v>98</v>
      </c>
      <c r="E268" s="55" t="s">
        <v>99</v>
      </c>
      <c r="F268" s="55" t="s">
        <v>865</v>
      </c>
      <c r="G268" s="55">
        <v>600</v>
      </c>
      <c r="H268" s="55">
        <v>200</v>
      </c>
      <c r="I268" s="55">
        <v>220</v>
      </c>
      <c r="J268" s="55">
        <v>247</v>
      </c>
      <c r="K268" s="55">
        <v>1</v>
      </c>
      <c r="L268" s="55">
        <v>1</v>
      </c>
      <c r="M268" s="55" t="s">
        <v>98</v>
      </c>
      <c r="N268" s="55">
        <v>324</v>
      </c>
      <c r="O268" s="55">
        <v>1.9</v>
      </c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s="217" customFormat="1" ht="14.25" customHeight="1">
      <c r="A269" s="64" t="s">
        <v>4632</v>
      </c>
      <c r="B269" s="55" t="s">
        <v>536</v>
      </c>
      <c r="C269" s="55" t="s">
        <v>97</v>
      </c>
      <c r="D269" s="55" t="s">
        <v>98</v>
      </c>
      <c r="E269" s="55" t="s">
        <v>99</v>
      </c>
      <c r="F269" s="55" t="s">
        <v>865</v>
      </c>
      <c r="G269" s="55">
        <v>600</v>
      </c>
      <c r="H269" s="55">
        <v>210</v>
      </c>
      <c r="I269" s="55">
        <v>231</v>
      </c>
      <c r="J269" s="55">
        <v>268.8</v>
      </c>
      <c r="K269" s="55">
        <v>1</v>
      </c>
      <c r="L269" s="55">
        <v>1</v>
      </c>
      <c r="M269" s="55" t="s">
        <v>98</v>
      </c>
      <c r="N269" s="55">
        <v>340</v>
      </c>
      <c r="O269" s="55">
        <v>1.8</v>
      </c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s="217" customFormat="1" ht="14.25" customHeight="1">
      <c r="A270" s="64" t="s">
        <v>4633</v>
      </c>
      <c r="B270" s="55" t="s">
        <v>536</v>
      </c>
      <c r="C270" s="55" t="s">
        <v>97</v>
      </c>
      <c r="D270" s="55" t="s">
        <v>98</v>
      </c>
      <c r="E270" s="55" t="s">
        <v>99</v>
      </c>
      <c r="F270" s="55" t="s">
        <v>865</v>
      </c>
      <c r="G270" s="55">
        <v>600</v>
      </c>
      <c r="H270" s="55">
        <v>220</v>
      </c>
      <c r="I270" s="55">
        <v>242</v>
      </c>
      <c r="J270" s="55">
        <v>272</v>
      </c>
      <c r="K270" s="55">
        <v>1</v>
      </c>
      <c r="L270" s="55">
        <v>1</v>
      </c>
      <c r="M270" s="55" t="s">
        <v>98</v>
      </c>
      <c r="N270" s="55">
        <v>356</v>
      </c>
      <c r="O270" s="55">
        <v>1.7</v>
      </c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s="217" customFormat="1" ht="14.25" customHeight="1">
      <c r="A271" s="64" t="s">
        <v>4634</v>
      </c>
      <c r="B271" s="55" t="s">
        <v>536</v>
      </c>
      <c r="C271" s="55" t="s">
        <v>97</v>
      </c>
      <c r="D271" s="55" t="s">
        <v>98</v>
      </c>
      <c r="E271" s="55" t="s">
        <v>99</v>
      </c>
      <c r="F271" s="55" t="s">
        <v>862</v>
      </c>
      <c r="G271" s="55">
        <v>600</v>
      </c>
      <c r="H271" s="55">
        <v>75</v>
      </c>
      <c r="I271" s="55">
        <v>83.3</v>
      </c>
      <c r="J271" s="55">
        <v>92.1</v>
      </c>
      <c r="K271" s="55">
        <v>1</v>
      </c>
      <c r="L271" s="55" t="s">
        <v>98</v>
      </c>
      <c r="M271" s="55">
        <v>1</v>
      </c>
      <c r="N271" s="55">
        <v>121</v>
      </c>
      <c r="O271" s="55">
        <v>4.9000000000000004</v>
      </c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s="217" customFormat="1" ht="14.25" customHeight="1">
      <c r="A272" s="64" t="s">
        <v>4635</v>
      </c>
      <c r="B272" s="55" t="s">
        <v>536</v>
      </c>
      <c r="C272" s="55" t="s">
        <v>97</v>
      </c>
      <c r="D272" s="55" t="s">
        <v>98</v>
      </c>
      <c r="E272" s="55" t="s">
        <v>99</v>
      </c>
      <c r="F272" s="55" t="s">
        <v>862</v>
      </c>
      <c r="G272" s="55">
        <v>600</v>
      </c>
      <c r="H272" s="55">
        <v>78</v>
      </c>
      <c r="I272" s="55">
        <v>86.7</v>
      </c>
      <c r="J272" s="55">
        <v>95.8</v>
      </c>
      <c r="K272" s="55">
        <v>1</v>
      </c>
      <c r="L272" s="55" t="s">
        <v>98</v>
      </c>
      <c r="M272" s="55">
        <v>1</v>
      </c>
      <c r="N272" s="55">
        <v>126</v>
      </c>
      <c r="O272" s="55">
        <v>4.7</v>
      </c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s="217" customFormat="1" ht="14.25" customHeight="1">
      <c r="A273" s="64" t="s">
        <v>4636</v>
      </c>
      <c r="B273" s="55" t="s">
        <v>536</v>
      </c>
      <c r="C273" s="55" t="s">
        <v>97</v>
      </c>
      <c r="D273" s="55" t="s">
        <v>98</v>
      </c>
      <c r="E273" s="55" t="s">
        <v>99</v>
      </c>
      <c r="F273" s="55" t="s">
        <v>862</v>
      </c>
      <c r="G273" s="55">
        <v>600</v>
      </c>
      <c r="H273" s="55">
        <v>85</v>
      </c>
      <c r="I273" s="55">
        <v>94.4</v>
      </c>
      <c r="J273" s="55">
        <v>104</v>
      </c>
      <c r="K273" s="55">
        <v>1</v>
      </c>
      <c r="L273" s="55" t="s">
        <v>98</v>
      </c>
      <c r="M273" s="55">
        <v>1</v>
      </c>
      <c r="N273" s="55">
        <v>137</v>
      </c>
      <c r="O273" s="55">
        <v>4.4000000000000004</v>
      </c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s="217" customFormat="1" ht="14.25" customHeight="1">
      <c r="A274" s="64" t="s">
        <v>4637</v>
      </c>
      <c r="B274" s="55" t="s">
        <v>536</v>
      </c>
      <c r="C274" s="55" t="s">
        <v>97</v>
      </c>
      <c r="D274" s="55" t="s">
        <v>98</v>
      </c>
      <c r="E274" s="55" t="s">
        <v>99</v>
      </c>
      <c r="F274" s="55" t="s">
        <v>862</v>
      </c>
      <c r="G274" s="55">
        <v>600</v>
      </c>
      <c r="H274" s="55">
        <v>90</v>
      </c>
      <c r="I274" s="55">
        <v>100</v>
      </c>
      <c r="J274" s="55">
        <v>111</v>
      </c>
      <c r="K274" s="55">
        <v>1</v>
      </c>
      <c r="L274" s="55" t="s">
        <v>98</v>
      </c>
      <c r="M274" s="55">
        <v>1</v>
      </c>
      <c r="N274" s="55">
        <v>146</v>
      </c>
      <c r="O274" s="55">
        <v>4.0999999999999996</v>
      </c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s="217" customFormat="1" ht="14.25" customHeight="1">
      <c r="A275" s="64" t="s">
        <v>4638</v>
      </c>
      <c r="B275" s="55" t="s">
        <v>536</v>
      </c>
      <c r="C275" s="55" t="s">
        <v>97</v>
      </c>
      <c r="D275" s="55" t="s">
        <v>98</v>
      </c>
      <c r="E275" s="55" t="s">
        <v>99</v>
      </c>
      <c r="F275" s="55" t="s">
        <v>862</v>
      </c>
      <c r="G275" s="55">
        <v>600</v>
      </c>
      <c r="H275" s="55">
        <v>100</v>
      </c>
      <c r="I275" s="55">
        <v>111</v>
      </c>
      <c r="J275" s="55">
        <v>123</v>
      </c>
      <c r="K275" s="55">
        <v>1</v>
      </c>
      <c r="L275" s="55" t="s">
        <v>98</v>
      </c>
      <c r="M275" s="55">
        <v>1</v>
      </c>
      <c r="N275" s="55">
        <v>162</v>
      </c>
      <c r="O275" s="55">
        <v>3.7</v>
      </c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s="217" customFormat="1" ht="14.25" customHeight="1">
      <c r="A276" s="64" t="s">
        <v>4639</v>
      </c>
      <c r="B276" s="55" t="s">
        <v>536</v>
      </c>
      <c r="C276" s="55" t="s">
        <v>97</v>
      </c>
      <c r="D276" s="55" t="s">
        <v>98</v>
      </c>
      <c r="E276" s="55" t="s">
        <v>99</v>
      </c>
      <c r="F276" s="55" t="s">
        <v>862</v>
      </c>
      <c r="G276" s="55">
        <v>600</v>
      </c>
      <c r="H276" s="55">
        <v>110</v>
      </c>
      <c r="I276" s="55">
        <v>122</v>
      </c>
      <c r="J276" s="55">
        <v>135</v>
      </c>
      <c r="K276" s="55">
        <v>1</v>
      </c>
      <c r="L276" s="55" t="s">
        <v>98</v>
      </c>
      <c r="M276" s="55">
        <v>1</v>
      </c>
      <c r="N276" s="55">
        <v>177</v>
      </c>
      <c r="O276" s="55">
        <v>3.4</v>
      </c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s="217" customFormat="1" ht="14.25" customHeight="1">
      <c r="A277" s="64" t="s">
        <v>4640</v>
      </c>
      <c r="B277" s="55" t="s">
        <v>536</v>
      </c>
      <c r="C277" s="55" t="s">
        <v>97</v>
      </c>
      <c r="D277" s="55" t="s">
        <v>98</v>
      </c>
      <c r="E277" s="55" t="s">
        <v>99</v>
      </c>
      <c r="F277" s="55" t="s">
        <v>862</v>
      </c>
      <c r="G277" s="55">
        <v>600</v>
      </c>
      <c r="H277" s="55">
        <v>120</v>
      </c>
      <c r="I277" s="55">
        <v>133</v>
      </c>
      <c r="J277" s="55">
        <v>147</v>
      </c>
      <c r="K277" s="55">
        <v>1</v>
      </c>
      <c r="L277" s="55" t="s">
        <v>98</v>
      </c>
      <c r="M277" s="55">
        <v>1</v>
      </c>
      <c r="N277" s="55">
        <v>193</v>
      </c>
      <c r="O277" s="55">
        <v>3.1</v>
      </c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s="217" customFormat="1" ht="14.25" customHeight="1">
      <c r="A278" s="64" t="s">
        <v>4641</v>
      </c>
      <c r="B278" s="55" t="s">
        <v>536</v>
      </c>
      <c r="C278" s="55" t="s">
        <v>97</v>
      </c>
      <c r="D278" s="55" t="s">
        <v>98</v>
      </c>
      <c r="E278" s="55" t="s">
        <v>99</v>
      </c>
      <c r="F278" s="55" t="s">
        <v>862</v>
      </c>
      <c r="G278" s="55">
        <v>600</v>
      </c>
      <c r="H278" s="55">
        <v>130</v>
      </c>
      <c r="I278" s="55">
        <v>144</v>
      </c>
      <c r="J278" s="55">
        <v>159</v>
      </c>
      <c r="K278" s="55">
        <v>1</v>
      </c>
      <c r="L278" s="55" t="s">
        <v>98</v>
      </c>
      <c r="M278" s="55">
        <v>1</v>
      </c>
      <c r="N278" s="55">
        <v>209</v>
      </c>
      <c r="O278" s="55">
        <v>2.9</v>
      </c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s="217" customFormat="1" ht="14.25" customHeight="1">
      <c r="A279" s="64" t="s">
        <v>4642</v>
      </c>
      <c r="B279" s="55" t="s">
        <v>536</v>
      </c>
      <c r="C279" s="55" t="s">
        <v>97</v>
      </c>
      <c r="D279" s="55" t="s">
        <v>98</v>
      </c>
      <c r="E279" s="55" t="s">
        <v>99</v>
      </c>
      <c r="F279" s="55" t="s">
        <v>862</v>
      </c>
      <c r="G279" s="55">
        <v>600</v>
      </c>
      <c r="H279" s="55">
        <v>150</v>
      </c>
      <c r="I279" s="55">
        <v>167</v>
      </c>
      <c r="J279" s="55">
        <v>185</v>
      </c>
      <c r="K279" s="55">
        <v>1</v>
      </c>
      <c r="L279" s="55" t="s">
        <v>98</v>
      </c>
      <c r="M279" s="55">
        <v>1</v>
      </c>
      <c r="N279" s="55">
        <v>243</v>
      </c>
      <c r="O279" s="55">
        <v>2.5</v>
      </c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s="217" customFormat="1" ht="14.25" customHeight="1">
      <c r="A280" s="64" t="s">
        <v>4643</v>
      </c>
      <c r="B280" s="55" t="s">
        <v>536</v>
      </c>
      <c r="C280" s="55" t="s">
        <v>97</v>
      </c>
      <c r="D280" s="55" t="s">
        <v>98</v>
      </c>
      <c r="E280" s="55" t="s">
        <v>99</v>
      </c>
      <c r="F280" s="55" t="s">
        <v>862</v>
      </c>
      <c r="G280" s="55">
        <v>600</v>
      </c>
      <c r="H280" s="55">
        <v>160</v>
      </c>
      <c r="I280" s="55">
        <v>178</v>
      </c>
      <c r="J280" s="55">
        <v>197</v>
      </c>
      <c r="K280" s="55">
        <v>1</v>
      </c>
      <c r="L280" s="55" t="s">
        <v>98</v>
      </c>
      <c r="M280" s="55">
        <v>1</v>
      </c>
      <c r="N280" s="55">
        <v>259</v>
      </c>
      <c r="O280" s="55">
        <v>2.2999999999999998</v>
      </c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s="217" customFormat="1" ht="14.25" customHeight="1">
      <c r="A281" s="64" t="s">
        <v>4644</v>
      </c>
      <c r="B281" s="55" t="s">
        <v>536</v>
      </c>
      <c r="C281" s="55" t="s">
        <v>97</v>
      </c>
      <c r="D281" s="55" t="s">
        <v>98</v>
      </c>
      <c r="E281" s="55" t="s">
        <v>99</v>
      </c>
      <c r="F281" s="55" t="s">
        <v>862</v>
      </c>
      <c r="G281" s="55">
        <v>600</v>
      </c>
      <c r="H281" s="55">
        <v>170</v>
      </c>
      <c r="I281" s="55">
        <v>189</v>
      </c>
      <c r="J281" s="55">
        <v>209</v>
      </c>
      <c r="K281" s="55">
        <v>1</v>
      </c>
      <c r="L281" s="55" t="s">
        <v>98</v>
      </c>
      <c r="M281" s="55">
        <v>1</v>
      </c>
      <c r="N281" s="55">
        <v>275</v>
      </c>
      <c r="O281" s="55">
        <v>2.2000000000000002</v>
      </c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s="217" customFormat="1" ht="14.25" customHeight="1">
      <c r="A282" s="64" t="s">
        <v>4645</v>
      </c>
      <c r="B282" s="55" t="s">
        <v>536</v>
      </c>
      <c r="C282" s="55" t="s">
        <v>97</v>
      </c>
      <c r="D282" s="55" t="s">
        <v>98</v>
      </c>
      <c r="E282" s="55" t="s">
        <v>99</v>
      </c>
      <c r="F282" s="55" t="s">
        <v>862</v>
      </c>
      <c r="G282" s="55">
        <v>600</v>
      </c>
      <c r="H282" s="55">
        <v>180</v>
      </c>
      <c r="I282" s="55">
        <v>198</v>
      </c>
      <c r="J282" s="55">
        <v>222</v>
      </c>
      <c r="K282" s="55">
        <v>1</v>
      </c>
      <c r="L282" s="55" t="s">
        <v>98</v>
      </c>
      <c r="M282" s="55">
        <v>1</v>
      </c>
      <c r="N282" s="55">
        <v>292</v>
      </c>
      <c r="O282" s="55">
        <v>2.1</v>
      </c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s="217" customFormat="1" ht="14.25" customHeight="1">
      <c r="A283" s="64" t="s">
        <v>4646</v>
      </c>
      <c r="B283" s="55" t="s">
        <v>536</v>
      </c>
      <c r="C283" s="55" t="s">
        <v>97</v>
      </c>
      <c r="D283" s="55" t="s">
        <v>98</v>
      </c>
      <c r="E283" s="55" t="s">
        <v>99</v>
      </c>
      <c r="F283" s="55" t="s">
        <v>862</v>
      </c>
      <c r="G283" s="55">
        <v>600</v>
      </c>
      <c r="H283" s="55">
        <v>190</v>
      </c>
      <c r="I283" s="55">
        <v>209</v>
      </c>
      <c r="J283" s="55">
        <v>243.2</v>
      </c>
      <c r="K283" s="55">
        <v>1</v>
      </c>
      <c r="L283" s="55" t="s">
        <v>98</v>
      </c>
      <c r="M283" s="55">
        <v>1</v>
      </c>
      <c r="N283" s="55">
        <v>308</v>
      </c>
      <c r="O283" s="55">
        <v>2</v>
      </c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s="217" customFormat="1" ht="14.25" customHeight="1">
      <c r="A284" s="64" t="s">
        <v>4647</v>
      </c>
      <c r="B284" s="55" t="s">
        <v>536</v>
      </c>
      <c r="C284" s="55" t="s">
        <v>97</v>
      </c>
      <c r="D284" s="55" t="s">
        <v>98</v>
      </c>
      <c r="E284" s="55" t="s">
        <v>99</v>
      </c>
      <c r="F284" s="55" t="s">
        <v>862</v>
      </c>
      <c r="G284" s="55">
        <v>600</v>
      </c>
      <c r="H284" s="55">
        <v>200</v>
      </c>
      <c r="I284" s="55">
        <v>220</v>
      </c>
      <c r="J284" s="55">
        <v>247</v>
      </c>
      <c r="K284" s="55">
        <v>1</v>
      </c>
      <c r="L284" s="55" t="s">
        <v>98</v>
      </c>
      <c r="M284" s="55">
        <v>1</v>
      </c>
      <c r="N284" s="55">
        <v>324</v>
      </c>
      <c r="O284" s="55">
        <v>1.9</v>
      </c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s="217" customFormat="1" ht="14.25" customHeight="1">
      <c r="A285" s="64" t="s">
        <v>4648</v>
      </c>
      <c r="B285" s="55" t="s">
        <v>536</v>
      </c>
      <c r="C285" s="55" t="s">
        <v>97</v>
      </c>
      <c r="D285" s="55" t="s">
        <v>98</v>
      </c>
      <c r="E285" s="55" t="s">
        <v>99</v>
      </c>
      <c r="F285" s="55" t="s">
        <v>862</v>
      </c>
      <c r="G285" s="55">
        <v>600</v>
      </c>
      <c r="H285" s="55">
        <v>210</v>
      </c>
      <c r="I285" s="55">
        <v>231</v>
      </c>
      <c r="J285" s="55">
        <v>268.8</v>
      </c>
      <c r="K285" s="55">
        <v>1</v>
      </c>
      <c r="L285" s="55" t="s">
        <v>98</v>
      </c>
      <c r="M285" s="55">
        <v>1</v>
      </c>
      <c r="N285" s="55">
        <v>340</v>
      </c>
      <c r="O285" s="55">
        <v>1.8</v>
      </c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s="217" customFormat="1" ht="14.25" customHeight="1">
      <c r="A286" s="64" t="s">
        <v>4649</v>
      </c>
      <c r="B286" s="55" t="s">
        <v>536</v>
      </c>
      <c r="C286" s="55" t="s">
        <v>97</v>
      </c>
      <c r="D286" s="55" t="s">
        <v>98</v>
      </c>
      <c r="E286" s="55" t="s">
        <v>99</v>
      </c>
      <c r="F286" s="55" t="s">
        <v>862</v>
      </c>
      <c r="G286" s="55">
        <v>600</v>
      </c>
      <c r="H286" s="55">
        <v>220</v>
      </c>
      <c r="I286" s="55">
        <v>242</v>
      </c>
      <c r="J286" s="55">
        <v>272</v>
      </c>
      <c r="K286" s="55">
        <v>1</v>
      </c>
      <c r="L286" s="55" t="s">
        <v>98</v>
      </c>
      <c r="M286" s="55">
        <v>1</v>
      </c>
      <c r="N286" s="55">
        <v>356</v>
      </c>
      <c r="O286" s="55">
        <v>1.7</v>
      </c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s="217" customFormat="1" ht="14.25" customHeight="1">
      <c r="A287" s="64" t="s">
        <v>4650</v>
      </c>
      <c r="B287" s="55" t="s">
        <v>580</v>
      </c>
      <c r="C287" s="55" t="s">
        <v>97</v>
      </c>
      <c r="D287" s="55" t="s">
        <v>98</v>
      </c>
      <c r="E287" s="55" t="s">
        <v>99</v>
      </c>
      <c r="F287" s="55" t="s">
        <v>865</v>
      </c>
      <c r="G287" s="55">
        <v>1500</v>
      </c>
      <c r="H287" s="55">
        <v>70.099999999999994</v>
      </c>
      <c r="I287" s="55">
        <v>77.900000000000006</v>
      </c>
      <c r="J287" s="55">
        <v>86.1</v>
      </c>
      <c r="K287" s="55">
        <v>1</v>
      </c>
      <c r="L287" s="55">
        <v>1</v>
      </c>
      <c r="M287" s="55" t="s">
        <v>98</v>
      </c>
      <c r="N287" s="55">
        <v>113</v>
      </c>
      <c r="O287" s="55">
        <v>13.3</v>
      </c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s="217" customFormat="1" ht="14.25" customHeight="1">
      <c r="A288" s="64" t="s">
        <v>4651</v>
      </c>
      <c r="B288" s="55" t="s">
        <v>580</v>
      </c>
      <c r="C288" s="55" t="s">
        <v>97</v>
      </c>
      <c r="D288" s="55" t="s">
        <v>98</v>
      </c>
      <c r="E288" s="55" t="s">
        <v>99</v>
      </c>
      <c r="F288" s="55" t="s">
        <v>865</v>
      </c>
      <c r="G288" s="55">
        <v>1500</v>
      </c>
      <c r="H288" s="55">
        <v>77.8</v>
      </c>
      <c r="I288" s="55">
        <v>86.5</v>
      </c>
      <c r="J288" s="55">
        <v>95.5</v>
      </c>
      <c r="K288" s="55">
        <v>1</v>
      </c>
      <c r="L288" s="55">
        <v>1</v>
      </c>
      <c r="M288" s="55" t="s">
        <v>98</v>
      </c>
      <c r="N288" s="55">
        <v>125</v>
      </c>
      <c r="O288" s="55">
        <v>12</v>
      </c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s="217" customFormat="1" ht="14.25" customHeight="1">
      <c r="A289" s="64" t="s">
        <v>4652</v>
      </c>
      <c r="B289" s="55" t="s">
        <v>580</v>
      </c>
      <c r="C289" s="55" t="s">
        <v>97</v>
      </c>
      <c r="D289" s="55" t="s">
        <v>98</v>
      </c>
      <c r="E289" s="55" t="s">
        <v>99</v>
      </c>
      <c r="F289" s="55" t="s">
        <v>865</v>
      </c>
      <c r="G289" s="55">
        <v>1500</v>
      </c>
      <c r="H289" s="55">
        <v>85.5</v>
      </c>
      <c r="I289" s="55">
        <v>95</v>
      </c>
      <c r="J289" s="55">
        <v>105</v>
      </c>
      <c r="K289" s="55">
        <v>1</v>
      </c>
      <c r="L289" s="55">
        <v>1</v>
      </c>
      <c r="M289" s="55" t="s">
        <v>98</v>
      </c>
      <c r="N289" s="55">
        <v>137</v>
      </c>
      <c r="O289" s="55">
        <v>11</v>
      </c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s="217" customFormat="1" ht="14.25" customHeight="1">
      <c r="A290" s="64" t="s">
        <v>4653</v>
      </c>
      <c r="B290" s="55" t="s">
        <v>580</v>
      </c>
      <c r="C290" s="55" t="s">
        <v>97</v>
      </c>
      <c r="D290" s="55" t="s">
        <v>98</v>
      </c>
      <c r="E290" s="55" t="s">
        <v>99</v>
      </c>
      <c r="F290" s="55" t="s">
        <v>865</v>
      </c>
      <c r="G290" s="55">
        <v>1500</v>
      </c>
      <c r="H290" s="55">
        <v>94</v>
      </c>
      <c r="I290" s="55">
        <v>105</v>
      </c>
      <c r="J290" s="55">
        <v>116</v>
      </c>
      <c r="K290" s="55">
        <v>1</v>
      </c>
      <c r="L290" s="55">
        <v>1</v>
      </c>
      <c r="M290" s="55" t="s">
        <v>98</v>
      </c>
      <c r="N290" s="55">
        <v>152</v>
      </c>
      <c r="O290" s="55">
        <v>9.9</v>
      </c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s="217" customFormat="1" ht="14.25" customHeight="1">
      <c r="A291" s="64" t="s">
        <v>4654</v>
      </c>
      <c r="B291" s="55" t="s">
        <v>580</v>
      </c>
      <c r="C291" s="55" t="s">
        <v>97</v>
      </c>
      <c r="D291" s="55" t="s">
        <v>98</v>
      </c>
      <c r="E291" s="55" t="s">
        <v>99</v>
      </c>
      <c r="F291" s="55" t="s">
        <v>865</v>
      </c>
      <c r="G291" s="55">
        <v>1500</v>
      </c>
      <c r="H291" s="55">
        <v>102</v>
      </c>
      <c r="I291" s="55">
        <v>114</v>
      </c>
      <c r="J291" s="55">
        <v>126</v>
      </c>
      <c r="K291" s="55">
        <v>1</v>
      </c>
      <c r="L291" s="55">
        <v>1</v>
      </c>
      <c r="M291" s="55" t="s">
        <v>98</v>
      </c>
      <c r="N291" s="55">
        <v>165</v>
      </c>
      <c r="O291" s="55">
        <v>9.1</v>
      </c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s="217" customFormat="1" ht="14.25" customHeight="1">
      <c r="A292" s="64" t="s">
        <v>4655</v>
      </c>
      <c r="B292" s="55" t="s">
        <v>580</v>
      </c>
      <c r="C292" s="55" t="s">
        <v>97</v>
      </c>
      <c r="D292" s="55" t="s">
        <v>98</v>
      </c>
      <c r="E292" s="55" t="s">
        <v>99</v>
      </c>
      <c r="F292" s="55" t="s">
        <v>865</v>
      </c>
      <c r="G292" s="55">
        <v>1500</v>
      </c>
      <c r="H292" s="55">
        <v>111</v>
      </c>
      <c r="I292" s="55">
        <v>124</v>
      </c>
      <c r="J292" s="55">
        <v>137</v>
      </c>
      <c r="K292" s="55">
        <v>1</v>
      </c>
      <c r="L292" s="55">
        <v>1</v>
      </c>
      <c r="M292" s="55" t="s">
        <v>98</v>
      </c>
      <c r="N292" s="55">
        <v>179</v>
      </c>
      <c r="O292" s="55">
        <v>8.4</v>
      </c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s="217" customFormat="1" ht="14.25" customHeight="1">
      <c r="A293" s="64" t="s">
        <v>4656</v>
      </c>
      <c r="B293" s="55" t="s">
        <v>580</v>
      </c>
      <c r="C293" s="55" t="s">
        <v>97</v>
      </c>
      <c r="D293" s="55" t="s">
        <v>98</v>
      </c>
      <c r="E293" s="55" t="s">
        <v>99</v>
      </c>
      <c r="F293" s="55" t="s">
        <v>865</v>
      </c>
      <c r="G293" s="55">
        <v>1500</v>
      </c>
      <c r="H293" s="55">
        <v>128</v>
      </c>
      <c r="I293" s="55">
        <v>143</v>
      </c>
      <c r="J293" s="55">
        <v>158</v>
      </c>
      <c r="K293" s="55">
        <v>1</v>
      </c>
      <c r="L293" s="55">
        <v>1</v>
      </c>
      <c r="M293" s="55" t="s">
        <v>98</v>
      </c>
      <c r="N293" s="55">
        <v>207</v>
      </c>
      <c r="O293" s="55">
        <v>7.2</v>
      </c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s="217" customFormat="1" ht="14.25" customHeight="1">
      <c r="A294" s="64" t="s">
        <v>4657</v>
      </c>
      <c r="B294" s="55" t="s">
        <v>580</v>
      </c>
      <c r="C294" s="55" t="s">
        <v>97</v>
      </c>
      <c r="D294" s="55" t="s">
        <v>98</v>
      </c>
      <c r="E294" s="55" t="s">
        <v>99</v>
      </c>
      <c r="F294" s="55" t="s">
        <v>865</v>
      </c>
      <c r="G294" s="55">
        <v>1500</v>
      </c>
      <c r="H294" s="55">
        <v>136</v>
      </c>
      <c r="I294" s="55">
        <v>152</v>
      </c>
      <c r="J294" s="55">
        <v>168</v>
      </c>
      <c r="K294" s="55">
        <v>1</v>
      </c>
      <c r="L294" s="55">
        <v>1</v>
      </c>
      <c r="M294" s="55" t="s">
        <v>98</v>
      </c>
      <c r="N294" s="55">
        <v>219</v>
      </c>
      <c r="O294" s="55">
        <v>6.8</v>
      </c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s="217" customFormat="1" ht="14.25" customHeight="1">
      <c r="A295" s="64" t="s">
        <v>4658</v>
      </c>
      <c r="B295" s="55" t="s">
        <v>580</v>
      </c>
      <c r="C295" s="55" t="s">
        <v>97</v>
      </c>
      <c r="D295" s="55" t="s">
        <v>98</v>
      </c>
      <c r="E295" s="55" t="s">
        <v>99</v>
      </c>
      <c r="F295" s="55" t="s">
        <v>865</v>
      </c>
      <c r="G295" s="55">
        <v>1500</v>
      </c>
      <c r="H295" s="55">
        <v>145</v>
      </c>
      <c r="I295" s="55">
        <v>162</v>
      </c>
      <c r="J295" s="55">
        <v>179</v>
      </c>
      <c r="K295" s="55">
        <v>1</v>
      </c>
      <c r="L295" s="55">
        <v>1</v>
      </c>
      <c r="M295" s="55" t="s">
        <v>98</v>
      </c>
      <c r="N295" s="55">
        <v>234</v>
      </c>
      <c r="O295" s="55">
        <v>6.4</v>
      </c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s="217" customFormat="1" ht="14.25" customHeight="1">
      <c r="A296" s="64" t="s">
        <v>4659</v>
      </c>
      <c r="B296" s="55" t="s">
        <v>580</v>
      </c>
      <c r="C296" s="55" t="s">
        <v>97</v>
      </c>
      <c r="D296" s="55" t="s">
        <v>98</v>
      </c>
      <c r="E296" s="55" t="s">
        <v>99</v>
      </c>
      <c r="F296" s="55" t="s">
        <v>865</v>
      </c>
      <c r="G296" s="55">
        <v>1500</v>
      </c>
      <c r="H296" s="55">
        <v>154</v>
      </c>
      <c r="I296" s="55">
        <v>171</v>
      </c>
      <c r="J296" s="55">
        <v>189</v>
      </c>
      <c r="K296" s="55">
        <v>1</v>
      </c>
      <c r="L296" s="55">
        <v>1</v>
      </c>
      <c r="M296" s="55" t="s">
        <v>98</v>
      </c>
      <c r="N296" s="55">
        <v>246</v>
      </c>
      <c r="O296" s="55">
        <v>6.1</v>
      </c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s="217" customFormat="1" ht="14.25" customHeight="1">
      <c r="A297" s="64" t="s">
        <v>4660</v>
      </c>
      <c r="B297" s="55" t="s">
        <v>580</v>
      </c>
      <c r="C297" s="55" t="s">
        <v>97</v>
      </c>
      <c r="D297" s="55" t="s">
        <v>98</v>
      </c>
      <c r="E297" s="55" t="s">
        <v>99</v>
      </c>
      <c r="F297" s="55" t="s">
        <v>865</v>
      </c>
      <c r="G297" s="55">
        <v>1500</v>
      </c>
      <c r="H297" s="55">
        <v>171</v>
      </c>
      <c r="I297" s="55">
        <v>190</v>
      </c>
      <c r="J297" s="55">
        <v>210</v>
      </c>
      <c r="K297" s="55">
        <v>1</v>
      </c>
      <c r="L297" s="55">
        <v>1</v>
      </c>
      <c r="M297" s="55" t="s">
        <v>98</v>
      </c>
      <c r="N297" s="55">
        <v>274</v>
      </c>
      <c r="O297" s="55">
        <v>5.5</v>
      </c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s="217" customFormat="1" ht="14.25" customHeight="1">
      <c r="A298" s="64" t="s">
        <v>4661</v>
      </c>
      <c r="B298" s="55" t="s">
        <v>580</v>
      </c>
      <c r="C298" s="55" t="s">
        <v>97</v>
      </c>
      <c r="D298" s="55" t="s">
        <v>98</v>
      </c>
      <c r="E298" s="55" t="s">
        <v>99</v>
      </c>
      <c r="F298" s="55" t="s">
        <v>865</v>
      </c>
      <c r="G298" s="55">
        <v>1500</v>
      </c>
      <c r="H298" s="55">
        <v>185</v>
      </c>
      <c r="I298" s="55">
        <v>209</v>
      </c>
      <c r="J298" s="55">
        <v>231</v>
      </c>
      <c r="K298" s="55">
        <v>1</v>
      </c>
      <c r="L298" s="55">
        <v>1</v>
      </c>
      <c r="M298" s="55" t="s">
        <v>98</v>
      </c>
      <c r="N298" s="55">
        <v>328</v>
      </c>
      <c r="O298" s="55">
        <v>4.5999999999999996</v>
      </c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s="217" customFormat="1" ht="14.25" customHeight="1">
      <c r="A299" s="64" t="s">
        <v>4662</v>
      </c>
      <c r="B299" s="55" t="s">
        <v>580</v>
      </c>
      <c r="C299" s="55" t="s">
        <v>97</v>
      </c>
      <c r="D299" s="55" t="s">
        <v>98</v>
      </c>
      <c r="E299" s="55" t="s">
        <v>99</v>
      </c>
      <c r="F299" s="55" t="s">
        <v>865</v>
      </c>
      <c r="G299" s="55">
        <v>1500</v>
      </c>
      <c r="H299" s="55">
        <v>214</v>
      </c>
      <c r="I299" s="55">
        <v>237</v>
      </c>
      <c r="J299" s="55">
        <v>263</v>
      </c>
      <c r="K299" s="55">
        <v>1</v>
      </c>
      <c r="L299" s="55">
        <v>1</v>
      </c>
      <c r="M299" s="55" t="s">
        <v>98</v>
      </c>
      <c r="N299" s="55">
        <v>344</v>
      </c>
      <c r="O299" s="55">
        <v>4.5</v>
      </c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s="217" customFormat="1" ht="14.25" customHeight="1">
      <c r="A300" s="64" t="s">
        <v>4663</v>
      </c>
      <c r="B300" s="55" t="s">
        <v>580</v>
      </c>
      <c r="C300" s="55" t="s">
        <v>97</v>
      </c>
      <c r="D300" s="55" t="s">
        <v>98</v>
      </c>
      <c r="E300" s="55" t="s">
        <v>99</v>
      </c>
      <c r="F300" s="55" t="s">
        <v>862</v>
      </c>
      <c r="G300" s="55">
        <v>1500</v>
      </c>
      <c r="H300" s="55">
        <v>70.099999999999994</v>
      </c>
      <c r="I300" s="55">
        <v>77.900000000000006</v>
      </c>
      <c r="J300" s="55">
        <v>86.1</v>
      </c>
      <c r="K300" s="55">
        <v>1</v>
      </c>
      <c r="L300" s="55" t="s">
        <v>98</v>
      </c>
      <c r="M300" s="55">
        <v>1</v>
      </c>
      <c r="N300" s="55">
        <v>113</v>
      </c>
      <c r="O300" s="55">
        <v>13.3</v>
      </c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s="217" customFormat="1" ht="14.25" customHeight="1">
      <c r="A301" s="64" t="s">
        <v>4664</v>
      </c>
      <c r="B301" s="55" t="s">
        <v>580</v>
      </c>
      <c r="C301" s="55" t="s">
        <v>97</v>
      </c>
      <c r="D301" s="55" t="s">
        <v>98</v>
      </c>
      <c r="E301" s="55" t="s">
        <v>99</v>
      </c>
      <c r="F301" s="55" t="s">
        <v>862</v>
      </c>
      <c r="G301" s="55">
        <v>1500</v>
      </c>
      <c r="H301" s="55">
        <v>77.8</v>
      </c>
      <c r="I301" s="55">
        <v>86.5</v>
      </c>
      <c r="J301" s="55">
        <v>95.5</v>
      </c>
      <c r="K301" s="55">
        <v>1</v>
      </c>
      <c r="L301" s="55" t="s">
        <v>98</v>
      </c>
      <c r="M301" s="55">
        <v>1</v>
      </c>
      <c r="N301" s="55">
        <v>125</v>
      </c>
      <c r="O301" s="55">
        <v>12</v>
      </c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s="217" customFormat="1" ht="14.25" customHeight="1">
      <c r="A302" s="64" t="s">
        <v>4665</v>
      </c>
      <c r="B302" s="55" t="s">
        <v>580</v>
      </c>
      <c r="C302" s="55" t="s">
        <v>97</v>
      </c>
      <c r="D302" s="55" t="s">
        <v>98</v>
      </c>
      <c r="E302" s="55" t="s">
        <v>99</v>
      </c>
      <c r="F302" s="55" t="s">
        <v>862</v>
      </c>
      <c r="G302" s="55">
        <v>1500</v>
      </c>
      <c r="H302" s="55">
        <v>85.5</v>
      </c>
      <c r="I302" s="55">
        <v>95</v>
      </c>
      <c r="J302" s="55">
        <v>105</v>
      </c>
      <c r="K302" s="55">
        <v>1</v>
      </c>
      <c r="L302" s="55" t="s">
        <v>98</v>
      </c>
      <c r="M302" s="55">
        <v>1</v>
      </c>
      <c r="N302" s="55">
        <v>137</v>
      </c>
      <c r="O302" s="55">
        <v>11</v>
      </c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s="217" customFormat="1" ht="14.25" customHeight="1">
      <c r="A303" s="64" t="s">
        <v>4666</v>
      </c>
      <c r="B303" s="55" t="s">
        <v>580</v>
      </c>
      <c r="C303" s="55" t="s">
        <v>97</v>
      </c>
      <c r="D303" s="55" t="s">
        <v>98</v>
      </c>
      <c r="E303" s="55" t="s">
        <v>99</v>
      </c>
      <c r="F303" s="55" t="s">
        <v>862</v>
      </c>
      <c r="G303" s="55">
        <v>1500</v>
      </c>
      <c r="H303" s="55">
        <v>94</v>
      </c>
      <c r="I303" s="55">
        <v>105</v>
      </c>
      <c r="J303" s="55">
        <v>116</v>
      </c>
      <c r="K303" s="55">
        <v>1</v>
      </c>
      <c r="L303" s="55" t="s">
        <v>98</v>
      </c>
      <c r="M303" s="55">
        <v>1</v>
      </c>
      <c r="N303" s="55">
        <v>152</v>
      </c>
      <c r="O303" s="55">
        <v>9.9</v>
      </c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s="217" customFormat="1" ht="14.25" customHeight="1">
      <c r="A304" s="64" t="s">
        <v>4667</v>
      </c>
      <c r="B304" s="55" t="s">
        <v>580</v>
      </c>
      <c r="C304" s="55" t="s">
        <v>97</v>
      </c>
      <c r="D304" s="55" t="s">
        <v>98</v>
      </c>
      <c r="E304" s="55" t="s">
        <v>99</v>
      </c>
      <c r="F304" s="55" t="s">
        <v>862</v>
      </c>
      <c r="G304" s="55">
        <v>1500</v>
      </c>
      <c r="H304" s="55">
        <v>102</v>
      </c>
      <c r="I304" s="55">
        <v>114</v>
      </c>
      <c r="J304" s="55">
        <v>126</v>
      </c>
      <c r="K304" s="55">
        <v>1</v>
      </c>
      <c r="L304" s="55" t="s">
        <v>98</v>
      </c>
      <c r="M304" s="55">
        <v>1</v>
      </c>
      <c r="N304" s="55">
        <v>165</v>
      </c>
      <c r="O304" s="55">
        <v>9.1</v>
      </c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s="217" customFormat="1" ht="14.25" customHeight="1">
      <c r="A305" s="64" t="s">
        <v>4668</v>
      </c>
      <c r="B305" s="55" t="s">
        <v>580</v>
      </c>
      <c r="C305" s="55" t="s">
        <v>97</v>
      </c>
      <c r="D305" s="55" t="s">
        <v>98</v>
      </c>
      <c r="E305" s="55" t="s">
        <v>99</v>
      </c>
      <c r="F305" s="55" t="s">
        <v>862</v>
      </c>
      <c r="G305" s="55">
        <v>1500</v>
      </c>
      <c r="H305" s="55">
        <v>111</v>
      </c>
      <c r="I305" s="55">
        <v>124</v>
      </c>
      <c r="J305" s="55">
        <v>137</v>
      </c>
      <c r="K305" s="55">
        <v>1</v>
      </c>
      <c r="L305" s="55" t="s">
        <v>98</v>
      </c>
      <c r="M305" s="55">
        <v>1</v>
      </c>
      <c r="N305" s="55">
        <v>179</v>
      </c>
      <c r="O305" s="55">
        <v>8.4</v>
      </c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s="217" customFormat="1" ht="14.25" customHeight="1">
      <c r="A306" s="64" t="s">
        <v>4669</v>
      </c>
      <c r="B306" s="55" t="s">
        <v>580</v>
      </c>
      <c r="C306" s="55" t="s">
        <v>97</v>
      </c>
      <c r="D306" s="55" t="s">
        <v>98</v>
      </c>
      <c r="E306" s="55" t="s">
        <v>99</v>
      </c>
      <c r="F306" s="55" t="s">
        <v>862</v>
      </c>
      <c r="G306" s="55">
        <v>1500</v>
      </c>
      <c r="H306" s="55">
        <v>128</v>
      </c>
      <c r="I306" s="55">
        <v>143</v>
      </c>
      <c r="J306" s="55">
        <v>158</v>
      </c>
      <c r="K306" s="55">
        <v>1</v>
      </c>
      <c r="L306" s="55" t="s">
        <v>98</v>
      </c>
      <c r="M306" s="55">
        <v>1</v>
      </c>
      <c r="N306" s="55">
        <v>207</v>
      </c>
      <c r="O306" s="55">
        <v>7.2</v>
      </c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s="217" customFormat="1" ht="14.25" customHeight="1">
      <c r="A307" s="64" t="s">
        <v>4670</v>
      </c>
      <c r="B307" s="55" t="s">
        <v>580</v>
      </c>
      <c r="C307" s="55" t="s">
        <v>97</v>
      </c>
      <c r="D307" s="55" t="s">
        <v>98</v>
      </c>
      <c r="E307" s="55" t="s">
        <v>99</v>
      </c>
      <c r="F307" s="55" t="s">
        <v>862</v>
      </c>
      <c r="G307" s="55">
        <v>1500</v>
      </c>
      <c r="H307" s="55">
        <v>136</v>
      </c>
      <c r="I307" s="55">
        <v>152</v>
      </c>
      <c r="J307" s="55">
        <v>168</v>
      </c>
      <c r="K307" s="55">
        <v>1</v>
      </c>
      <c r="L307" s="55" t="s">
        <v>98</v>
      </c>
      <c r="M307" s="55">
        <v>1</v>
      </c>
      <c r="N307" s="55">
        <v>219</v>
      </c>
      <c r="O307" s="55">
        <v>6.8</v>
      </c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s="217" customFormat="1" ht="14.25" customHeight="1">
      <c r="A308" s="64" t="s">
        <v>4671</v>
      </c>
      <c r="B308" s="55" t="s">
        <v>580</v>
      </c>
      <c r="C308" s="55" t="s">
        <v>97</v>
      </c>
      <c r="D308" s="55" t="s">
        <v>98</v>
      </c>
      <c r="E308" s="55" t="s">
        <v>99</v>
      </c>
      <c r="F308" s="55" t="s">
        <v>862</v>
      </c>
      <c r="G308" s="55">
        <v>1500</v>
      </c>
      <c r="H308" s="55">
        <v>145</v>
      </c>
      <c r="I308" s="55">
        <v>162</v>
      </c>
      <c r="J308" s="55">
        <v>179</v>
      </c>
      <c r="K308" s="55">
        <v>1</v>
      </c>
      <c r="L308" s="55" t="s">
        <v>98</v>
      </c>
      <c r="M308" s="55">
        <v>1</v>
      </c>
      <c r="N308" s="55">
        <v>234</v>
      </c>
      <c r="O308" s="55">
        <v>6.4</v>
      </c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s="217" customFormat="1" ht="14.25" customHeight="1">
      <c r="A309" s="64" t="s">
        <v>4672</v>
      </c>
      <c r="B309" s="55" t="s">
        <v>580</v>
      </c>
      <c r="C309" s="55" t="s">
        <v>97</v>
      </c>
      <c r="D309" s="55" t="s">
        <v>98</v>
      </c>
      <c r="E309" s="55" t="s">
        <v>99</v>
      </c>
      <c r="F309" s="55" t="s">
        <v>862</v>
      </c>
      <c r="G309" s="55">
        <v>1500</v>
      </c>
      <c r="H309" s="55">
        <v>154</v>
      </c>
      <c r="I309" s="55">
        <v>171</v>
      </c>
      <c r="J309" s="55">
        <v>189</v>
      </c>
      <c r="K309" s="55">
        <v>1</v>
      </c>
      <c r="L309" s="55" t="s">
        <v>98</v>
      </c>
      <c r="M309" s="55">
        <v>1</v>
      </c>
      <c r="N309" s="55">
        <v>246</v>
      </c>
      <c r="O309" s="55">
        <v>6.1</v>
      </c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s="217" customFormat="1" ht="14.25" customHeight="1">
      <c r="A310" s="64" t="s">
        <v>4673</v>
      </c>
      <c r="B310" s="55" t="s">
        <v>580</v>
      </c>
      <c r="C310" s="55" t="s">
        <v>97</v>
      </c>
      <c r="D310" s="55" t="s">
        <v>98</v>
      </c>
      <c r="E310" s="55" t="s">
        <v>99</v>
      </c>
      <c r="F310" s="55" t="s">
        <v>862</v>
      </c>
      <c r="G310" s="55">
        <v>1500</v>
      </c>
      <c r="H310" s="55">
        <v>171</v>
      </c>
      <c r="I310" s="55">
        <v>190</v>
      </c>
      <c r="J310" s="55">
        <v>210</v>
      </c>
      <c r="K310" s="55">
        <v>1</v>
      </c>
      <c r="L310" s="55" t="s">
        <v>98</v>
      </c>
      <c r="M310" s="55">
        <v>1</v>
      </c>
      <c r="N310" s="55">
        <v>274</v>
      </c>
      <c r="O310" s="55">
        <v>5.5</v>
      </c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s="217" customFormat="1" ht="14.25" customHeight="1">
      <c r="A311" s="64" t="s">
        <v>4674</v>
      </c>
      <c r="B311" s="55" t="s">
        <v>580</v>
      </c>
      <c r="C311" s="55" t="s">
        <v>97</v>
      </c>
      <c r="D311" s="55" t="s">
        <v>98</v>
      </c>
      <c r="E311" s="55" t="s">
        <v>99</v>
      </c>
      <c r="F311" s="55" t="s">
        <v>862</v>
      </c>
      <c r="G311" s="55">
        <v>1500</v>
      </c>
      <c r="H311" s="55">
        <v>185</v>
      </c>
      <c r="I311" s="55">
        <v>209</v>
      </c>
      <c r="J311" s="55">
        <v>231</v>
      </c>
      <c r="K311" s="55">
        <v>1</v>
      </c>
      <c r="L311" s="55" t="s">
        <v>98</v>
      </c>
      <c r="M311" s="55">
        <v>1</v>
      </c>
      <c r="N311" s="55">
        <v>328</v>
      </c>
      <c r="O311" s="55">
        <v>4.5999999999999996</v>
      </c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s="217" customFormat="1" ht="14.25" customHeight="1">
      <c r="A312" s="64" t="s">
        <v>4675</v>
      </c>
      <c r="B312" s="55" t="s">
        <v>580</v>
      </c>
      <c r="C312" s="55" t="s">
        <v>97</v>
      </c>
      <c r="D312" s="55" t="s">
        <v>98</v>
      </c>
      <c r="E312" s="55" t="s">
        <v>99</v>
      </c>
      <c r="F312" s="55" t="s">
        <v>862</v>
      </c>
      <c r="G312" s="55">
        <v>1500</v>
      </c>
      <c r="H312" s="55">
        <v>214</v>
      </c>
      <c r="I312" s="55">
        <v>237</v>
      </c>
      <c r="J312" s="55">
        <v>263</v>
      </c>
      <c r="K312" s="55">
        <v>1</v>
      </c>
      <c r="L312" s="55" t="s">
        <v>98</v>
      </c>
      <c r="M312" s="55">
        <v>1</v>
      </c>
      <c r="N312" s="55">
        <v>344</v>
      </c>
      <c r="O312" s="55">
        <v>4.5</v>
      </c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s="217" customFormat="1" ht="14.25" customHeight="1">
      <c r="A313" s="64" t="s">
        <v>4676</v>
      </c>
      <c r="B313" s="55" t="s">
        <v>580</v>
      </c>
      <c r="C313" s="55" t="s">
        <v>97</v>
      </c>
      <c r="D313" s="55" t="s">
        <v>98</v>
      </c>
      <c r="E313" s="55" t="s">
        <v>99</v>
      </c>
      <c r="F313" s="55" t="s">
        <v>865</v>
      </c>
      <c r="G313" s="55">
        <v>1500</v>
      </c>
      <c r="H313" s="55">
        <v>75</v>
      </c>
      <c r="I313" s="55">
        <v>83.3</v>
      </c>
      <c r="J313" s="55">
        <v>95.8</v>
      </c>
      <c r="K313" s="55">
        <v>1</v>
      </c>
      <c r="L313" s="55">
        <v>1</v>
      </c>
      <c r="M313" s="55" t="s">
        <v>98</v>
      </c>
      <c r="N313" s="55">
        <v>121</v>
      </c>
      <c r="O313" s="55">
        <v>12.4</v>
      </c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s="85" customFormat="1" ht="14.25" customHeight="1">
      <c r="A314" s="64" t="s">
        <v>4677</v>
      </c>
      <c r="B314" s="55" t="s">
        <v>580</v>
      </c>
      <c r="C314" s="55" t="s">
        <v>97</v>
      </c>
      <c r="D314" s="55" t="s">
        <v>98</v>
      </c>
      <c r="E314" s="55" t="s">
        <v>99</v>
      </c>
      <c r="F314" s="55" t="s">
        <v>865</v>
      </c>
      <c r="G314" s="55">
        <v>1500</v>
      </c>
      <c r="H314" s="55">
        <v>78</v>
      </c>
      <c r="I314" s="55">
        <v>86.7</v>
      </c>
      <c r="J314" s="55">
        <v>99.7</v>
      </c>
      <c r="K314" s="55">
        <v>1</v>
      </c>
      <c r="L314" s="55">
        <v>1</v>
      </c>
      <c r="M314" s="55" t="s">
        <v>98</v>
      </c>
      <c r="N314" s="55">
        <v>126</v>
      </c>
      <c r="O314" s="55">
        <v>11.4</v>
      </c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s="85" customFormat="1" ht="14.25" customHeight="1">
      <c r="A315" s="64" t="s">
        <v>4678</v>
      </c>
      <c r="B315" s="55" t="s">
        <v>580</v>
      </c>
      <c r="C315" s="55" t="s">
        <v>97</v>
      </c>
      <c r="D315" s="55" t="s">
        <v>98</v>
      </c>
      <c r="E315" s="55" t="s">
        <v>99</v>
      </c>
      <c r="F315" s="55" t="s">
        <v>865</v>
      </c>
      <c r="G315" s="55">
        <v>1500</v>
      </c>
      <c r="H315" s="55">
        <v>85</v>
      </c>
      <c r="I315" s="55">
        <v>94.4</v>
      </c>
      <c r="J315" s="55">
        <v>108.2</v>
      </c>
      <c r="K315" s="55">
        <v>1</v>
      </c>
      <c r="L315" s="55">
        <v>1</v>
      </c>
      <c r="M315" s="55" t="s">
        <v>98</v>
      </c>
      <c r="N315" s="55">
        <v>137</v>
      </c>
      <c r="O315" s="55">
        <v>10.4</v>
      </c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s="78" customFormat="1" ht="14.25" customHeight="1">
      <c r="A316" s="64" t="s">
        <v>4679</v>
      </c>
      <c r="B316" s="55" t="s">
        <v>580</v>
      </c>
      <c r="C316" s="55" t="s">
        <v>97</v>
      </c>
      <c r="D316" s="55" t="s">
        <v>98</v>
      </c>
      <c r="E316" s="55" t="s">
        <v>99</v>
      </c>
      <c r="F316" s="55" t="s">
        <v>865</v>
      </c>
      <c r="G316" s="55">
        <v>1500</v>
      </c>
      <c r="H316" s="55">
        <v>90</v>
      </c>
      <c r="I316" s="55">
        <v>100</v>
      </c>
      <c r="J316" s="55">
        <v>115.5</v>
      </c>
      <c r="K316" s="55">
        <v>1</v>
      </c>
      <c r="L316" s="55">
        <v>1</v>
      </c>
      <c r="M316" s="55" t="s">
        <v>98</v>
      </c>
      <c r="N316" s="55">
        <v>146</v>
      </c>
      <c r="O316" s="55">
        <v>10.3</v>
      </c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s="78" customFormat="1" ht="14.25" customHeight="1">
      <c r="A317" s="64" t="s">
        <v>4680</v>
      </c>
      <c r="B317" s="55" t="s">
        <v>580</v>
      </c>
      <c r="C317" s="55" t="s">
        <v>97</v>
      </c>
      <c r="D317" s="55" t="s">
        <v>98</v>
      </c>
      <c r="E317" s="55" t="s">
        <v>99</v>
      </c>
      <c r="F317" s="55" t="s">
        <v>865</v>
      </c>
      <c r="G317" s="55">
        <v>1500</v>
      </c>
      <c r="H317" s="55">
        <v>100</v>
      </c>
      <c r="I317" s="55">
        <v>111</v>
      </c>
      <c r="J317" s="55">
        <v>128</v>
      </c>
      <c r="K317" s="55">
        <v>1</v>
      </c>
      <c r="L317" s="55">
        <v>1</v>
      </c>
      <c r="M317" s="55" t="s">
        <v>98</v>
      </c>
      <c r="N317" s="55">
        <v>162</v>
      </c>
      <c r="O317" s="55">
        <v>9.3000000000000007</v>
      </c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s="78" customFormat="1" ht="14.25" customHeight="1">
      <c r="A318" s="64" t="s">
        <v>4681</v>
      </c>
      <c r="B318" s="55" t="s">
        <v>580</v>
      </c>
      <c r="C318" s="55" t="s">
        <v>97</v>
      </c>
      <c r="D318" s="55" t="s">
        <v>98</v>
      </c>
      <c r="E318" s="55" t="s">
        <v>99</v>
      </c>
      <c r="F318" s="55" t="s">
        <v>865</v>
      </c>
      <c r="G318" s="55">
        <v>1500</v>
      </c>
      <c r="H318" s="55">
        <v>110</v>
      </c>
      <c r="I318" s="55">
        <v>122</v>
      </c>
      <c r="J318" s="55">
        <v>140.5</v>
      </c>
      <c r="K318" s="55">
        <v>1</v>
      </c>
      <c r="L318" s="55">
        <v>1</v>
      </c>
      <c r="M318" s="55" t="s">
        <v>98</v>
      </c>
      <c r="N318" s="55">
        <v>177</v>
      </c>
      <c r="O318" s="55">
        <v>8.4</v>
      </c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s="78" customFormat="1" ht="14.25" customHeight="1">
      <c r="A319" s="64" t="s">
        <v>4682</v>
      </c>
      <c r="B319" s="55" t="s">
        <v>580</v>
      </c>
      <c r="C319" s="55" t="s">
        <v>97</v>
      </c>
      <c r="D319" s="55" t="s">
        <v>98</v>
      </c>
      <c r="E319" s="55" t="s">
        <v>99</v>
      </c>
      <c r="F319" s="55" t="s">
        <v>865</v>
      </c>
      <c r="G319" s="55">
        <v>1500</v>
      </c>
      <c r="H319" s="55">
        <v>120</v>
      </c>
      <c r="I319" s="55">
        <v>133</v>
      </c>
      <c r="J319" s="55">
        <v>153</v>
      </c>
      <c r="K319" s="55">
        <v>1</v>
      </c>
      <c r="L319" s="55">
        <v>1</v>
      </c>
      <c r="M319" s="55" t="s">
        <v>98</v>
      </c>
      <c r="N319" s="55">
        <v>193</v>
      </c>
      <c r="O319" s="55">
        <v>7.9</v>
      </c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s="78" customFormat="1" ht="14.25" customHeight="1">
      <c r="A320" s="64" t="s">
        <v>4683</v>
      </c>
      <c r="B320" s="55" t="s">
        <v>580</v>
      </c>
      <c r="C320" s="55" t="s">
        <v>97</v>
      </c>
      <c r="D320" s="55" t="s">
        <v>98</v>
      </c>
      <c r="E320" s="55" t="s">
        <v>99</v>
      </c>
      <c r="F320" s="55" t="s">
        <v>865</v>
      </c>
      <c r="G320" s="55">
        <v>1500</v>
      </c>
      <c r="H320" s="55">
        <v>130</v>
      </c>
      <c r="I320" s="55">
        <v>144</v>
      </c>
      <c r="J320" s="55">
        <v>165.5</v>
      </c>
      <c r="K320" s="55">
        <v>1</v>
      </c>
      <c r="L320" s="55">
        <v>1</v>
      </c>
      <c r="M320" s="55" t="s">
        <v>98</v>
      </c>
      <c r="N320" s="55">
        <v>209</v>
      </c>
      <c r="O320" s="55">
        <v>7.2</v>
      </c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s="78" customFormat="1" ht="14.25" customHeight="1">
      <c r="A321" s="64" t="s">
        <v>4684</v>
      </c>
      <c r="B321" s="55" t="s">
        <v>580</v>
      </c>
      <c r="C321" s="55" t="s">
        <v>97</v>
      </c>
      <c r="D321" s="55" t="s">
        <v>98</v>
      </c>
      <c r="E321" s="55" t="s">
        <v>99</v>
      </c>
      <c r="F321" s="55" t="s">
        <v>865</v>
      </c>
      <c r="G321" s="55">
        <v>1500</v>
      </c>
      <c r="H321" s="55">
        <v>150</v>
      </c>
      <c r="I321" s="55">
        <v>167</v>
      </c>
      <c r="J321" s="55">
        <v>192.5</v>
      </c>
      <c r="K321" s="55">
        <v>1</v>
      </c>
      <c r="L321" s="55">
        <v>1</v>
      </c>
      <c r="M321" s="55" t="s">
        <v>98</v>
      </c>
      <c r="N321" s="55">
        <v>243</v>
      </c>
      <c r="O321" s="55">
        <v>6.2</v>
      </c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s="78" customFormat="1" ht="14.25" customHeight="1">
      <c r="A322" s="64" t="s">
        <v>4685</v>
      </c>
      <c r="B322" s="55" t="s">
        <v>580</v>
      </c>
      <c r="C322" s="55" t="s">
        <v>97</v>
      </c>
      <c r="D322" s="55" t="s">
        <v>98</v>
      </c>
      <c r="E322" s="55" t="s">
        <v>99</v>
      </c>
      <c r="F322" s="55" t="s">
        <v>865</v>
      </c>
      <c r="G322" s="55">
        <v>1500</v>
      </c>
      <c r="H322" s="55">
        <v>160</v>
      </c>
      <c r="I322" s="55">
        <v>178</v>
      </c>
      <c r="J322" s="55">
        <v>205</v>
      </c>
      <c r="K322" s="55">
        <v>1</v>
      </c>
      <c r="L322" s="55">
        <v>1</v>
      </c>
      <c r="M322" s="55" t="s">
        <v>98</v>
      </c>
      <c r="N322" s="55">
        <v>259</v>
      </c>
      <c r="O322" s="55">
        <v>5.8</v>
      </c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s="78" customFormat="1" ht="14.25" customHeight="1">
      <c r="A323" s="64" t="s">
        <v>4686</v>
      </c>
      <c r="B323" s="55" t="s">
        <v>580</v>
      </c>
      <c r="C323" s="55" t="s">
        <v>97</v>
      </c>
      <c r="D323" s="55" t="s">
        <v>98</v>
      </c>
      <c r="E323" s="55" t="s">
        <v>99</v>
      </c>
      <c r="F323" s="55" t="s">
        <v>865</v>
      </c>
      <c r="G323" s="55">
        <v>1500</v>
      </c>
      <c r="H323" s="55">
        <v>170</v>
      </c>
      <c r="I323" s="55">
        <v>189</v>
      </c>
      <c r="J323" s="55">
        <v>217.5</v>
      </c>
      <c r="K323" s="55">
        <v>1</v>
      </c>
      <c r="L323" s="55">
        <v>1</v>
      </c>
      <c r="M323" s="55" t="s">
        <v>98</v>
      </c>
      <c r="N323" s="55">
        <v>275</v>
      </c>
      <c r="O323" s="55">
        <v>5.5</v>
      </c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s="78" customFormat="1" ht="14.25" customHeight="1">
      <c r="A324" s="64" t="s">
        <v>4687</v>
      </c>
      <c r="B324" s="55" t="s">
        <v>580</v>
      </c>
      <c r="C324" s="55" t="s">
        <v>97</v>
      </c>
      <c r="D324" s="55" t="s">
        <v>98</v>
      </c>
      <c r="E324" s="55" t="s">
        <v>99</v>
      </c>
      <c r="F324" s="55" t="s">
        <v>865</v>
      </c>
      <c r="G324" s="55">
        <v>1500</v>
      </c>
      <c r="H324" s="55">
        <v>180</v>
      </c>
      <c r="I324" s="55">
        <v>198</v>
      </c>
      <c r="J324" s="55">
        <v>230.4</v>
      </c>
      <c r="K324" s="55">
        <v>1</v>
      </c>
      <c r="L324" s="55">
        <v>1</v>
      </c>
      <c r="M324" s="55" t="s">
        <v>98</v>
      </c>
      <c r="N324" s="55">
        <v>292</v>
      </c>
      <c r="O324" s="55">
        <v>5.0999999999999996</v>
      </c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s="78" customFormat="1" ht="14.25" customHeight="1">
      <c r="A325" s="64" t="s">
        <v>4688</v>
      </c>
      <c r="B325" s="55" t="s">
        <v>580</v>
      </c>
      <c r="C325" s="55" t="s">
        <v>97</v>
      </c>
      <c r="D325" s="55" t="s">
        <v>98</v>
      </c>
      <c r="E325" s="55" t="s">
        <v>99</v>
      </c>
      <c r="F325" s="55" t="s">
        <v>865</v>
      </c>
      <c r="G325" s="55">
        <v>1500</v>
      </c>
      <c r="H325" s="55">
        <v>190</v>
      </c>
      <c r="I325" s="55">
        <v>209</v>
      </c>
      <c r="J325" s="55">
        <v>243.2</v>
      </c>
      <c r="K325" s="55">
        <v>1</v>
      </c>
      <c r="L325" s="55">
        <v>1</v>
      </c>
      <c r="M325" s="55" t="s">
        <v>98</v>
      </c>
      <c r="N325" s="55">
        <v>308</v>
      </c>
      <c r="O325" s="55">
        <v>4.8</v>
      </c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s="78" customFormat="1" ht="14.25" customHeight="1">
      <c r="A326" s="64" t="s">
        <v>4689</v>
      </c>
      <c r="B326" s="55" t="s">
        <v>580</v>
      </c>
      <c r="C326" s="55" t="s">
        <v>97</v>
      </c>
      <c r="D326" s="55" t="s">
        <v>98</v>
      </c>
      <c r="E326" s="55" t="s">
        <v>99</v>
      </c>
      <c r="F326" s="55" t="s">
        <v>865</v>
      </c>
      <c r="G326" s="55">
        <v>1500</v>
      </c>
      <c r="H326" s="55">
        <v>200</v>
      </c>
      <c r="I326" s="55">
        <v>220</v>
      </c>
      <c r="J326" s="55">
        <v>256</v>
      </c>
      <c r="K326" s="55">
        <v>1</v>
      </c>
      <c r="L326" s="55">
        <v>1</v>
      </c>
      <c r="M326" s="55" t="s">
        <v>98</v>
      </c>
      <c r="N326" s="55">
        <v>324</v>
      </c>
      <c r="O326" s="55">
        <v>4.5999999999999996</v>
      </c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s="78" customFormat="1" ht="14.25" customHeight="1">
      <c r="A327" s="64" t="s">
        <v>4690</v>
      </c>
      <c r="B327" s="55" t="s">
        <v>580</v>
      </c>
      <c r="C327" s="55" t="s">
        <v>97</v>
      </c>
      <c r="D327" s="55" t="s">
        <v>98</v>
      </c>
      <c r="E327" s="55" t="s">
        <v>99</v>
      </c>
      <c r="F327" s="55" t="s">
        <v>865</v>
      </c>
      <c r="G327" s="55">
        <v>1500</v>
      </c>
      <c r="H327" s="55">
        <v>210</v>
      </c>
      <c r="I327" s="55">
        <v>231</v>
      </c>
      <c r="J327" s="55">
        <v>268.8</v>
      </c>
      <c r="K327" s="55">
        <v>1</v>
      </c>
      <c r="L327" s="55">
        <v>1</v>
      </c>
      <c r="M327" s="55" t="s">
        <v>98</v>
      </c>
      <c r="N327" s="55">
        <v>340</v>
      </c>
      <c r="O327" s="55">
        <v>4.4000000000000004</v>
      </c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s="78" customFormat="1" ht="14.25" customHeight="1">
      <c r="A328" s="64" t="s">
        <v>4691</v>
      </c>
      <c r="B328" s="55" t="s">
        <v>580</v>
      </c>
      <c r="C328" s="55" t="s">
        <v>97</v>
      </c>
      <c r="D328" s="55" t="s">
        <v>98</v>
      </c>
      <c r="E328" s="55" t="s">
        <v>99</v>
      </c>
      <c r="F328" s="55" t="s">
        <v>865</v>
      </c>
      <c r="G328" s="55">
        <v>1500</v>
      </c>
      <c r="H328" s="55">
        <v>220</v>
      </c>
      <c r="I328" s="55">
        <v>242</v>
      </c>
      <c r="J328" s="55">
        <v>281.60000000000002</v>
      </c>
      <c r="K328" s="55">
        <v>1</v>
      </c>
      <c r="L328" s="55">
        <v>1</v>
      </c>
      <c r="M328" s="55" t="s">
        <v>98</v>
      </c>
      <c r="N328" s="55">
        <v>356</v>
      </c>
      <c r="O328" s="55">
        <v>4.2</v>
      </c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s="78" customFormat="1" ht="14.25" customHeight="1">
      <c r="A329" s="64" t="s">
        <v>4692</v>
      </c>
      <c r="B329" s="55" t="s">
        <v>580</v>
      </c>
      <c r="C329" s="55" t="s">
        <v>97</v>
      </c>
      <c r="D329" s="55" t="s">
        <v>98</v>
      </c>
      <c r="E329" s="55" t="s">
        <v>99</v>
      </c>
      <c r="F329" s="55" t="s">
        <v>862</v>
      </c>
      <c r="G329" s="55">
        <v>1500</v>
      </c>
      <c r="H329" s="55">
        <v>75</v>
      </c>
      <c r="I329" s="55">
        <v>83.3</v>
      </c>
      <c r="J329" s="55">
        <v>95.8</v>
      </c>
      <c r="K329" s="55">
        <v>1</v>
      </c>
      <c r="L329" s="55" t="s">
        <v>98</v>
      </c>
      <c r="M329" s="55">
        <v>1</v>
      </c>
      <c r="N329" s="55">
        <v>121</v>
      </c>
      <c r="O329" s="55">
        <v>12.4</v>
      </c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s="78" customFormat="1" ht="14.25" customHeight="1">
      <c r="A330" s="64" t="s">
        <v>4693</v>
      </c>
      <c r="B330" s="55" t="s">
        <v>580</v>
      </c>
      <c r="C330" s="55" t="s">
        <v>97</v>
      </c>
      <c r="D330" s="55" t="s">
        <v>98</v>
      </c>
      <c r="E330" s="55" t="s">
        <v>99</v>
      </c>
      <c r="F330" s="55" t="s">
        <v>862</v>
      </c>
      <c r="G330" s="55">
        <v>1500</v>
      </c>
      <c r="H330" s="55">
        <v>78</v>
      </c>
      <c r="I330" s="55">
        <v>86.7</v>
      </c>
      <c r="J330" s="55">
        <v>99.7</v>
      </c>
      <c r="K330" s="55">
        <v>1</v>
      </c>
      <c r="L330" s="55" t="s">
        <v>98</v>
      </c>
      <c r="M330" s="55">
        <v>1</v>
      </c>
      <c r="N330" s="55">
        <v>126</v>
      </c>
      <c r="O330" s="55">
        <v>11.4</v>
      </c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s="78" customFormat="1" ht="14.25" customHeight="1">
      <c r="A331" s="64" t="s">
        <v>4694</v>
      </c>
      <c r="B331" s="55" t="s">
        <v>580</v>
      </c>
      <c r="C331" s="55" t="s">
        <v>97</v>
      </c>
      <c r="D331" s="55" t="s">
        <v>98</v>
      </c>
      <c r="E331" s="55" t="s">
        <v>99</v>
      </c>
      <c r="F331" s="55" t="s">
        <v>862</v>
      </c>
      <c r="G331" s="55">
        <v>1500</v>
      </c>
      <c r="H331" s="55">
        <v>85</v>
      </c>
      <c r="I331" s="55">
        <v>94.4</v>
      </c>
      <c r="J331" s="55">
        <v>108.2</v>
      </c>
      <c r="K331" s="55">
        <v>1</v>
      </c>
      <c r="L331" s="55" t="s">
        <v>98</v>
      </c>
      <c r="M331" s="55">
        <v>1</v>
      </c>
      <c r="N331" s="55">
        <v>137</v>
      </c>
      <c r="O331" s="55">
        <v>10.4</v>
      </c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s="78" customFormat="1" ht="14.25" customHeight="1">
      <c r="A332" s="64" t="s">
        <v>4695</v>
      </c>
      <c r="B332" s="55" t="s">
        <v>580</v>
      </c>
      <c r="C332" s="55" t="s">
        <v>97</v>
      </c>
      <c r="D332" s="55" t="s">
        <v>98</v>
      </c>
      <c r="E332" s="55" t="s">
        <v>99</v>
      </c>
      <c r="F332" s="55" t="s">
        <v>862</v>
      </c>
      <c r="G332" s="55">
        <v>1500</v>
      </c>
      <c r="H332" s="55">
        <v>90</v>
      </c>
      <c r="I332" s="55">
        <v>100</v>
      </c>
      <c r="J332" s="55">
        <v>115.5</v>
      </c>
      <c r="K332" s="55">
        <v>1</v>
      </c>
      <c r="L332" s="55" t="s">
        <v>98</v>
      </c>
      <c r="M332" s="55">
        <v>1</v>
      </c>
      <c r="N332" s="55">
        <v>146</v>
      </c>
      <c r="O332" s="55">
        <v>10.3</v>
      </c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s="78" customFormat="1" ht="14.25" customHeight="1">
      <c r="A333" s="64" t="s">
        <v>4696</v>
      </c>
      <c r="B333" s="55" t="s">
        <v>580</v>
      </c>
      <c r="C333" s="55" t="s">
        <v>97</v>
      </c>
      <c r="D333" s="55" t="s">
        <v>98</v>
      </c>
      <c r="E333" s="55" t="s">
        <v>99</v>
      </c>
      <c r="F333" s="55" t="s">
        <v>862</v>
      </c>
      <c r="G333" s="55">
        <v>1500</v>
      </c>
      <c r="H333" s="55">
        <v>100</v>
      </c>
      <c r="I333" s="55">
        <v>111</v>
      </c>
      <c r="J333" s="55">
        <v>128</v>
      </c>
      <c r="K333" s="55">
        <v>1</v>
      </c>
      <c r="L333" s="55" t="s">
        <v>98</v>
      </c>
      <c r="M333" s="55">
        <v>1</v>
      </c>
      <c r="N333" s="55">
        <v>162</v>
      </c>
      <c r="O333" s="55">
        <v>9.3000000000000007</v>
      </c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s="78" customFormat="1" ht="14.25" customHeight="1">
      <c r="A334" s="64" t="s">
        <v>4697</v>
      </c>
      <c r="B334" s="55" t="s">
        <v>580</v>
      </c>
      <c r="C334" s="55" t="s">
        <v>97</v>
      </c>
      <c r="D334" s="55" t="s">
        <v>98</v>
      </c>
      <c r="E334" s="55" t="s">
        <v>99</v>
      </c>
      <c r="F334" s="55" t="s">
        <v>862</v>
      </c>
      <c r="G334" s="55">
        <v>1500</v>
      </c>
      <c r="H334" s="55">
        <v>110</v>
      </c>
      <c r="I334" s="55">
        <v>122</v>
      </c>
      <c r="J334" s="55">
        <v>140.5</v>
      </c>
      <c r="K334" s="55">
        <v>1</v>
      </c>
      <c r="L334" s="55" t="s">
        <v>98</v>
      </c>
      <c r="M334" s="55">
        <v>1</v>
      </c>
      <c r="N334" s="55">
        <v>177</v>
      </c>
      <c r="O334" s="55">
        <v>8.4</v>
      </c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s="78" customFormat="1" ht="14.25" customHeight="1">
      <c r="A335" s="64" t="s">
        <v>4698</v>
      </c>
      <c r="B335" s="55" t="s">
        <v>580</v>
      </c>
      <c r="C335" s="55" t="s">
        <v>97</v>
      </c>
      <c r="D335" s="55" t="s">
        <v>98</v>
      </c>
      <c r="E335" s="55" t="s">
        <v>99</v>
      </c>
      <c r="F335" s="55" t="s">
        <v>862</v>
      </c>
      <c r="G335" s="55">
        <v>1500</v>
      </c>
      <c r="H335" s="55">
        <v>120</v>
      </c>
      <c r="I335" s="55">
        <v>133</v>
      </c>
      <c r="J335" s="55">
        <v>153</v>
      </c>
      <c r="K335" s="55">
        <v>1</v>
      </c>
      <c r="L335" s="55" t="s">
        <v>98</v>
      </c>
      <c r="M335" s="55">
        <v>1</v>
      </c>
      <c r="N335" s="55">
        <v>193</v>
      </c>
      <c r="O335" s="55">
        <v>7.9</v>
      </c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s="78" customFormat="1" ht="14.25" customHeight="1">
      <c r="A336" s="64" t="s">
        <v>4699</v>
      </c>
      <c r="B336" s="55" t="s">
        <v>580</v>
      </c>
      <c r="C336" s="55" t="s">
        <v>97</v>
      </c>
      <c r="D336" s="55" t="s">
        <v>98</v>
      </c>
      <c r="E336" s="55" t="s">
        <v>99</v>
      </c>
      <c r="F336" s="55" t="s">
        <v>862</v>
      </c>
      <c r="G336" s="55">
        <v>1500</v>
      </c>
      <c r="H336" s="55">
        <v>130</v>
      </c>
      <c r="I336" s="55">
        <v>144</v>
      </c>
      <c r="J336" s="55">
        <v>165.5</v>
      </c>
      <c r="K336" s="55">
        <v>1</v>
      </c>
      <c r="L336" s="55" t="s">
        <v>98</v>
      </c>
      <c r="M336" s="55">
        <v>1</v>
      </c>
      <c r="N336" s="55">
        <v>209</v>
      </c>
      <c r="O336" s="55">
        <v>7.2</v>
      </c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s="78" customFormat="1" ht="14.25" customHeight="1">
      <c r="A337" s="64" t="s">
        <v>4700</v>
      </c>
      <c r="B337" s="55" t="s">
        <v>580</v>
      </c>
      <c r="C337" s="55" t="s">
        <v>97</v>
      </c>
      <c r="D337" s="55" t="s">
        <v>98</v>
      </c>
      <c r="E337" s="55" t="s">
        <v>99</v>
      </c>
      <c r="F337" s="55" t="s">
        <v>862</v>
      </c>
      <c r="G337" s="55">
        <v>1500</v>
      </c>
      <c r="H337" s="55">
        <v>150</v>
      </c>
      <c r="I337" s="55">
        <v>167</v>
      </c>
      <c r="J337" s="55">
        <v>192.5</v>
      </c>
      <c r="K337" s="55">
        <v>1</v>
      </c>
      <c r="L337" s="55" t="s">
        <v>98</v>
      </c>
      <c r="M337" s="55">
        <v>1</v>
      </c>
      <c r="N337" s="55">
        <v>243</v>
      </c>
      <c r="O337" s="55">
        <v>6.2</v>
      </c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s="78" customFormat="1" ht="14.25" customHeight="1">
      <c r="A338" s="64" t="s">
        <v>4701</v>
      </c>
      <c r="B338" s="55" t="s">
        <v>580</v>
      </c>
      <c r="C338" s="55" t="s">
        <v>97</v>
      </c>
      <c r="D338" s="55" t="s">
        <v>98</v>
      </c>
      <c r="E338" s="55" t="s">
        <v>99</v>
      </c>
      <c r="F338" s="55" t="s">
        <v>862</v>
      </c>
      <c r="G338" s="55">
        <v>1500</v>
      </c>
      <c r="H338" s="55">
        <v>160</v>
      </c>
      <c r="I338" s="55">
        <v>178</v>
      </c>
      <c r="J338" s="55">
        <v>205</v>
      </c>
      <c r="K338" s="55">
        <v>1</v>
      </c>
      <c r="L338" s="55" t="s">
        <v>98</v>
      </c>
      <c r="M338" s="55">
        <v>1</v>
      </c>
      <c r="N338" s="55">
        <v>259</v>
      </c>
      <c r="O338" s="55">
        <v>5.8</v>
      </c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s="78" customFormat="1" ht="14.25" customHeight="1">
      <c r="A339" s="64" t="s">
        <v>4702</v>
      </c>
      <c r="B339" s="55" t="s">
        <v>580</v>
      </c>
      <c r="C339" s="55" t="s">
        <v>97</v>
      </c>
      <c r="D339" s="55" t="s">
        <v>98</v>
      </c>
      <c r="E339" s="55" t="s">
        <v>99</v>
      </c>
      <c r="F339" s="55" t="s">
        <v>862</v>
      </c>
      <c r="G339" s="55">
        <v>1500</v>
      </c>
      <c r="H339" s="55">
        <v>170</v>
      </c>
      <c r="I339" s="55">
        <v>189</v>
      </c>
      <c r="J339" s="55">
        <v>217.5</v>
      </c>
      <c r="K339" s="55">
        <v>1</v>
      </c>
      <c r="L339" s="55" t="s">
        <v>98</v>
      </c>
      <c r="M339" s="55">
        <v>1</v>
      </c>
      <c r="N339" s="55">
        <v>275</v>
      </c>
      <c r="O339" s="55">
        <v>5.5</v>
      </c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s="78" customFormat="1" ht="14.25" customHeight="1">
      <c r="A340" s="64" t="s">
        <v>4703</v>
      </c>
      <c r="B340" s="55" t="s">
        <v>580</v>
      </c>
      <c r="C340" s="55" t="s">
        <v>97</v>
      </c>
      <c r="D340" s="55" t="s">
        <v>98</v>
      </c>
      <c r="E340" s="55" t="s">
        <v>99</v>
      </c>
      <c r="F340" s="55" t="s">
        <v>862</v>
      </c>
      <c r="G340" s="55">
        <v>1500</v>
      </c>
      <c r="H340" s="55">
        <v>180</v>
      </c>
      <c r="I340" s="55">
        <v>198</v>
      </c>
      <c r="J340" s="55">
        <v>230.4</v>
      </c>
      <c r="K340" s="55">
        <v>1</v>
      </c>
      <c r="L340" s="55" t="s">
        <v>98</v>
      </c>
      <c r="M340" s="55">
        <v>1</v>
      </c>
      <c r="N340" s="55">
        <v>292</v>
      </c>
      <c r="O340" s="55">
        <v>5.0999999999999996</v>
      </c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s="78" customFormat="1" ht="14.25" customHeight="1">
      <c r="A341" s="64" t="s">
        <v>4704</v>
      </c>
      <c r="B341" s="55" t="s">
        <v>580</v>
      </c>
      <c r="C341" s="55" t="s">
        <v>97</v>
      </c>
      <c r="D341" s="55" t="s">
        <v>98</v>
      </c>
      <c r="E341" s="55" t="s">
        <v>99</v>
      </c>
      <c r="F341" s="55" t="s">
        <v>862</v>
      </c>
      <c r="G341" s="55">
        <v>1500</v>
      </c>
      <c r="H341" s="55">
        <v>190</v>
      </c>
      <c r="I341" s="55">
        <v>209</v>
      </c>
      <c r="J341" s="55">
        <v>243.2</v>
      </c>
      <c r="K341" s="55">
        <v>1</v>
      </c>
      <c r="L341" s="55" t="s">
        <v>98</v>
      </c>
      <c r="M341" s="55">
        <v>1</v>
      </c>
      <c r="N341" s="55">
        <v>308</v>
      </c>
      <c r="O341" s="55">
        <v>4.8</v>
      </c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s="78" customFormat="1" ht="14.25" customHeight="1">
      <c r="A342" s="64" t="s">
        <v>4705</v>
      </c>
      <c r="B342" s="55" t="s">
        <v>580</v>
      </c>
      <c r="C342" s="55" t="s">
        <v>97</v>
      </c>
      <c r="D342" s="55" t="s">
        <v>98</v>
      </c>
      <c r="E342" s="55" t="s">
        <v>99</v>
      </c>
      <c r="F342" s="55" t="s">
        <v>862</v>
      </c>
      <c r="G342" s="55">
        <v>1500</v>
      </c>
      <c r="H342" s="55">
        <v>200</v>
      </c>
      <c r="I342" s="55">
        <v>220</v>
      </c>
      <c r="J342" s="55">
        <v>256</v>
      </c>
      <c r="K342" s="55">
        <v>1</v>
      </c>
      <c r="L342" s="55" t="s">
        <v>98</v>
      </c>
      <c r="M342" s="55">
        <v>1</v>
      </c>
      <c r="N342" s="55">
        <v>324</v>
      </c>
      <c r="O342" s="55">
        <v>4.5999999999999996</v>
      </c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s="78" customFormat="1" ht="14.25" customHeight="1">
      <c r="A343" s="64" t="s">
        <v>4706</v>
      </c>
      <c r="B343" s="55" t="s">
        <v>580</v>
      </c>
      <c r="C343" s="55" t="s">
        <v>97</v>
      </c>
      <c r="D343" s="55" t="s">
        <v>98</v>
      </c>
      <c r="E343" s="55" t="s">
        <v>99</v>
      </c>
      <c r="F343" s="55" t="s">
        <v>862</v>
      </c>
      <c r="G343" s="55">
        <v>1500</v>
      </c>
      <c r="H343" s="55">
        <v>210</v>
      </c>
      <c r="I343" s="55">
        <v>231</v>
      </c>
      <c r="J343" s="55">
        <v>268.8</v>
      </c>
      <c r="K343" s="55">
        <v>1</v>
      </c>
      <c r="L343" s="55" t="s">
        <v>98</v>
      </c>
      <c r="M343" s="55">
        <v>1</v>
      </c>
      <c r="N343" s="55">
        <v>340</v>
      </c>
      <c r="O343" s="55">
        <v>4.4000000000000004</v>
      </c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s="78" customFormat="1" ht="14.25" customHeight="1">
      <c r="A344" s="64" t="s">
        <v>4707</v>
      </c>
      <c r="B344" s="55" t="s">
        <v>580</v>
      </c>
      <c r="C344" s="55" t="s">
        <v>97</v>
      </c>
      <c r="D344" s="55" t="s">
        <v>98</v>
      </c>
      <c r="E344" s="55" t="s">
        <v>99</v>
      </c>
      <c r="F344" s="55" t="s">
        <v>862</v>
      </c>
      <c r="G344" s="55">
        <v>1500</v>
      </c>
      <c r="H344" s="55">
        <v>220</v>
      </c>
      <c r="I344" s="55">
        <v>242</v>
      </c>
      <c r="J344" s="55">
        <v>281.60000000000002</v>
      </c>
      <c r="K344" s="55">
        <v>1</v>
      </c>
      <c r="L344" s="55" t="s">
        <v>98</v>
      </c>
      <c r="M344" s="55">
        <v>1</v>
      </c>
      <c r="N344" s="55">
        <v>356</v>
      </c>
      <c r="O344" s="55">
        <v>4.2</v>
      </c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s="78" customFormat="1" ht="14.25" customHeight="1">
      <c r="A345" s="64" t="s">
        <v>4708</v>
      </c>
      <c r="B345" s="55" t="s">
        <v>580</v>
      </c>
      <c r="C345" s="55" t="s">
        <v>97</v>
      </c>
      <c r="D345" s="55" t="s">
        <v>98</v>
      </c>
      <c r="E345" s="55" t="s">
        <v>99</v>
      </c>
      <c r="F345" s="55" t="s">
        <v>865</v>
      </c>
      <c r="G345" s="55">
        <v>3000</v>
      </c>
      <c r="H345" s="55">
        <v>75</v>
      </c>
      <c r="I345" s="55">
        <v>83.3</v>
      </c>
      <c r="J345" s="55">
        <v>95.8</v>
      </c>
      <c r="K345" s="55">
        <v>1</v>
      </c>
      <c r="L345" s="55">
        <v>3</v>
      </c>
      <c r="M345" s="55" t="s">
        <v>98</v>
      </c>
      <c r="N345" s="55">
        <v>121</v>
      </c>
      <c r="O345" s="55">
        <v>24.8</v>
      </c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s="78" customFormat="1" ht="14.25" customHeight="1">
      <c r="A346" s="64" t="s">
        <v>4709</v>
      </c>
      <c r="B346" s="55" t="s">
        <v>580</v>
      </c>
      <c r="C346" s="55" t="s">
        <v>97</v>
      </c>
      <c r="D346" s="55" t="s">
        <v>98</v>
      </c>
      <c r="E346" s="55" t="s">
        <v>99</v>
      </c>
      <c r="F346" s="55" t="s">
        <v>865</v>
      </c>
      <c r="G346" s="55">
        <v>3000</v>
      </c>
      <c r="H346" s="55">
        <v>78</v>
      </c>
      <c r="I346" s="55">
        <v>86.7</v>
      </c>
      <c r="J346" s="55">
        <v>99.7</v>
      </c>
      <c r="K346" s="55">
        <v>1</v>
      </c>
      <c r="L346" s="55">
        <v>3</v>
      </c>
      <c r="M346" s="55" t="s">
        <v>98</v>
      </c>
      <c r="N346" s="55">
        <v>126</v>
      </c>
      <c r="O346" s="55">
        <v>22.8</v>
      </c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s="71" customFormat="1" ht="14.25" customHeight="1">
      <c r="A347" s="64" t="s">
        <v>4710</v>
      </c>
      <c r="B347" s="55" t="s">
        <v>580</v>
      </c>
      <c r="C347" s="55" t="s">
        <v>97</v>
      </c>
      <c r="D347" s="55" t="s">
        <v>98</v>
      </c>
      <c r="E347" s="55" t="s">
        <v>99</v>
      </c>
      <c r="F347" s="55" t="s">
        <v>865</v>
      </c>
      <c r="G347" s="55">
        <v>3000</v>
      </c>
      <c r="H347" s="55">
        <v>85</v>
      </c>
      <c r="I347" s="55">
        <v>94.4</v>
      </c>
      <c r="J347" s="55">
        <v>108.2</v>
      </c>
      <c r="K347" s="55">
        <v>1</v>
      </c>
      <c r="L347" s="55">
        <v>3</v>
      </c>
      <c r="M347" s="55" t="s">
        <v>98</v>
      </c>
      <c r="N347" s="55">
        <v>137</v>
      </c>
      <c r="O347" s="55">
        <v>20.8</v>
      </c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s="71" customFormat="1" ht="14.25" customHeight="1">
      <c r="A348" s="64" t="s">
        <v>4711</v>
      </c>
      <c r="B348" s="55" t="s">
        <v>580</v>
      </c>
      <c r="C348" s="55" t="s">
        <v>97</v>
      </c>
      <c r="D348" s="55" t="s">
        <v>98</v>
      </c>
      <c r="E348" s="55" t="s">
        <v>99</v>
      </c>
      <c r="F348" s="55" t="s">
        <v>865</v>
      </c>
      <c r="G348" s="55">
        <v>3000</v>
      </c>
      <c r="H348" s="55">
        <v>90</v>
      </c>
      <c r="I348" s="55">
        <v>100</v>
      </c>
      <c r="J348" s="55">
        <v>115.5</v>
      </c>
      <c r="K348" s="55">
        <v>1</v>
      </c>
      <c r="L348" s="55">
        <v>3</v>
      </c>
      <c r="M348" s="55" t="s">
        <v>98</v>
      </c>
      <c r="N348" s="55">
        <v>146</v>
      </c>
      <c r="O348" s="55">
        <v>20.6</v>
      </c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s="71" customFormat="1" ht="14.25" customHeight="1">
      <c r="A349" s="64" t="s">
        <v>4712</v>
      </c>
      <c r="B349" s="55" t="s">
        <v>580</v>
      </c>
      <c r="C349" s="55" t="s">
        <v>97</v>
      </c>
      <c r="D349" s="55" t="s">
        <v>98</v>
      </c>
      <c r="E349" s="55" t="s">
        <v>99</v>
      </c>
      <c r="F349" s="55" t="s">
        <v>865</v>
      </c>
      <c r="G349" s="55">
        <v>3000</v>
      </c>
      <c r="H349" s="55">
        <v>100</v>
      </c>
      <c r="I349" s="55">
        <v>111</v>
      </c>
      <c r="J349" s="55">
        <v>128</v>
      </c>
      <c r="K349" s="55">
        <v>1</v>
      </c>
      <c r="L349" s="55">
        <v>3</v>
      </c>
      <c r="M349" s="55" t="s">
        <v>98</v>
      </c>
      <c r="N349" s="55">
        <v>162</v>
      </c>
      <c r="O349" s="55">
        <v>18.600000000000001</v>
      </c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s="71" customFormat="1" ht="14.25" customHeight="1">
      <c r="A350" s="64" t="s">
        <v>4713</v>
      </c>
      <c r="B350" s="55" t="s">
        <v>580</v>
      </c>
      <c r="C350" s="55" t="s">
        <v>97</v>
      </c>
      <c r="D350" s="55" t="s">
        <v>98</v>
      </c>
      <c r="E350" s="55" t="s">
        <v>99</v>
      </c>
      <c r="F350" s="55" t="s">
        <v>865</v>
      </c>
      <c r="G350" s="55">
        <v>3000</v>
      </c>
      <c r="H350" s="55">
        <v>110</v>
      </c>
      <c r="I350" s="55">
        <v>122</v>
      </c>
      <c r="J350" s="55">
        <v>140.5</v>
      </c>
      <c r="K350" s="55">
        <v>1</v>
      </c>
      <c r="L350" s="55">
        <v>3</v>
      </c>
      <c r="M350" s="55" t="s">
        <v>98</v>
      </c>
      <c r="N350" s="55">
        <v>177</v>
      </c>
      <c r="O350" s="55">
        <v>16.8</v>
      </c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s="71" customFormat="1" ht="14.25" customHeight="1">
      <c r="A351" s="64" t="s">
        <v>4714</v>
      </c>
      <c r="B351" s="55" t="s">
        <v>580</v>
      </c>
      <c r="C351" s="55" t="s">
        <v>97</v>
      </c>
      <c r="D351" s="55" t="s">
        <v>98</v>
      </c>
      <c r="E351" s="55" t="s">
        <v>99</v>
      </c>
      <c r="F351" s="55" t="s">
        <v>865</v>
      </c>
      <c r="G351" s="55">
        <v>3000</v>
      </c>
      <c r="H351" s="55">
        <v>120</v>
      </c>
      <c r="I351" s="55">
        <v>133</v>
      </c>
      <c r="J351" s="55">
        <v>153</v>
      </c>
      <c r="K351" s="55">
        <v>1</v>
      </c>
      <c r="L351" s="55">
        <v>3</v>
      </c>
      <c r="M351" s="55" t="s">
        <v>98</v>
      </c>
      <c r="N351" s="55">
        <v>193</v>
      </c>
      <c r="O351" s="55">
        <v>15.6</v>
      </c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s="71" customFormat="1" ht="14.25" customHeight="1">
      <c r="A352" s="64" t="s">
        <v>4715</v>
      </c>
      <c r="B352" s="55" t="s">
        <v>580</v>
      </c>
      <c r="C352" s="55" t="s">
        <v>97</v>
      </c>
      <c r="D352" s="55" t="s">
        <v>98</v>
      </c>
      <c r="E352" s="55" t="s">
        <v>99</v>
      </c>
      <c r="F352" s="55" t="s">
        <v>865</v>
      </c>
      <c r="G352" s="55">
        <v>3000</v>
      </c>
      <c r="H352" s="55">
        <v>130</v>
      </c>
      <c r="I352" s="55">
        <v>144</v>
      </c>
      <c r="J352" s="55">
        <v>165.5</v>
      </c>
      <c r="K352" s="55">
        <v>1</v>
      </c>
      <c r="L352" s="55">
        <v>3</v>
      </c>
      <c r="M352" s="55" t="s">
        <v>98</v>
      </c>
      <c r="N352" s="55">
        <v>209</v>
      </c>
      <c r="O352" s="55">
        <v>14.4</v>
      </c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s="71" customFormat="1" ht="14.25" customHeight="1">
      <c r="A353" s="64" t="s">
        <v>4716</v>
      </c>
      <c r="B353" s="55" t="s">
        <v>580</v>
      </c>
      <c r="C353" s="55" t="s">
        <v>97</v>
      </c>
      <c r="D353" s="55" t="s">
        <v>98</v>
      </c>
      <c r="E353" s="55" t="s">
        <v>99</v>
      </c>
      <c r="F353" s="55" t="s">
        <v>865</v>
      </c>
      <c r="G353" s="55">
        <v>3000</v>
      </c>
      <c r="H353" s="55">
        <v>150</v>
      </c>
      <c r="I353" s="55">
        <v>167</v>
      </c>
      <c r="J353" s="55">
        <v>192.5</v>
      </c>
      <c r="K353" s="55">
        <v>1</v>
      </c>
      <c r="L353" s="55">
        <v>3</v>
      </c>
      <c r="M353" s="55" t="s">
        <v>98</v>
      </c>
      <c r="N353" s="55">
        <v>243</v>
      </c>
      <c r="O353" s="55">
        <v>12.4</v>
      </c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s="71" customFormat="1" ht="14.25" customHeight="1">
      <c r="A354" s="64" t="s">
        <v>4717</v>
      </c>
      <c r="B354" s="55" t="s">
        <v>580</v>
      </c>
      <c r="C354" s="55" t="s">
        <v>97</v>
      </c>
      <c r="D354" s="55" t="s">
        <v>98</v>
      </c>
      <c r="E354" s="55" t="s">
        <v>99</v>
      </c>
      <c r="F354" s="55" t="s">
        <v>865</v>
      </c>
      <c r="G354" s="55">
        <v>3000</v>
      </c>
      <c r="H354" s="55">
        <v>160</v>
      </c>
      <c r="I354" s="55">
        <v>178</v>
      </c>
      <c r="J354" s="55">
        <v>205</v>
      </c>
      <c r="K354" s="55">
        <v>1</v>
      </c>
      <c r="L354" s="55">
        <v>3</v>
      </c>
      <c r="M354" s="55" t="s">
        <v>98</v>
      </c>
      <c r="N354" s="55">
        <v>259</v>
      </c>
      <c r="O354" s="55">
        <v>11.6</v>
      </c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s="71" customFormat="1" ht="14.25" customHeight="1">
      <c r="A355" s="64" t="s">
        <v>4718</v>
      </c>
      <c r="B355" s="55" t="s">
        <v>580</v>
      </c>
      <c r="C355" s="55" t="s">
        <v>97</v>
      </c>
      <c r="D355" s="55" t="s">
        <v>98</v>
      </c>
      <c r="E355" s="55" t="s">
        <v>99</v>
      </c>
      <c r="F355" s="55" t="s">
        <v>865</v>
      </c>
      <c r="G355" s="55">
        <v>3000</v>
      </c>
      <c r="H355" s="55">
        <v>170</v>
      </c>
      <c r="I355" s="55">
        <v>189</v>
      </c>
      <c r="J355" s="55">
        <v>217.5</v>
      </c>
      <c r="K355" s="55">
        <v>1</v>
      </c>
      <c r="L355" s="55">
        <v>3</v>
      </c>
      <c r="M355" s="55" t="s">
        <v>98</v>
      </c>
      <c r="N355" s="55">
        <v>275</v>
      </c>
      <c r="O355" s="55">
        <v>11</v>
      </c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s="71" customFormat="1" ht="14.25" customHeight="1">
      <c r="A356" s="64" t="s">
        <v>4719</v>
      </c>
      <c r="B356" s="55" t="s">
        <v>580</v>
      </c>
      <c r="C356" s="55" t="s">
        <v>97</v>
      </c>
      <c r="D356" s="55" t="s">
        <v>98</v>
      </c>
      <c r="E356" s="55" t="s">
        <v>99</v>
      </c>
      <c r="F356" s="55" t="s">
        <v>865</v>
      </c>
      <c r="G356" s="55">
        <v>3000</v>
      </c>
      <c r="H356" s="55">
        <v>180</v>
      </c>
      <c r="I356" s="55">
        <v>198</v>
      </c>
      <c r="J356" s="55">
        <v>230.4</v>
      </c>
      <c r="K356" s="55">
        <v>1</v>
      </c>
      <c r="L356" s="55">
        <v>3</v>
      </c>
      <c r="M356" s="55" t="s">
        <v>98</v>
      </c>
      <c r="N356" s="55">
        <v>292</v>
      </c>
      <c r="O356" s="55">
        <v>10.3</v>
      </c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s="71" customFormat="1" ht="14.25" customHeight="1">
      <c r="A357" s="64" t="s">
        <v>4720</v>
      </c>
      <c r="B357" s="55" t="s">
        <v>580</v>
      </c>
      <c r="C357" s="55" t="s">
        <v>97</v>
      </c>
      <c r="D357" s="55" t="s">
        <v>98</v>
      </c>
      <c r="E357" s="55" t="s">
        <v>99</v>
      </c>
      <c r="F357" s="55" t="s">
        <v>865</v>
      </c>
      <c r="G357" s="55">
        <v>3000</v>
      </c>
      <c r="H357" s="55">
        <v>190</v>
      </c>
      <c r="I357" s="55">
        <v>209</v>
      </c>
      <c r="J357" s="55">
        <v>243.2</v>
      </c>
      <c r="K357" s="55">
        <v>1</v>
      </c>
      <c r="L357" s="55">
        <v>3</v>
      </c>
      <c r="M357" s="55" t="s">
        <v>98</v>
      </c>
      <c r="N357" s="55">
        <v>308</v>
      </c>
      <c r="O357" s="55">
        <v>9.6999999999999993</v>
      </c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s="71" customFormat="1" ht="14.25" customHeight="1">
      <c r="A358" s="64" t="s">
        <v>4721</v>
      </c>
      <c r="B358" s="55" t="s">
        <v>580</v>
      </c>
      <c r="C358" s="55" t="s">
        <v>97</v>
      </c>
      <c r="D358" s="55" t="s">
        <v>98</v>
      </c>
      <c r="E358" s="55" t="s">
        <v>99</v>
      </c>
      <c r="F358" s="55" t="s">
        <v>865</v>
      </c>
      <c r="G358" s="55">
        <v>3000</v>
      </c>
      <c r="H358" s="55">
        <v>200</v>
      </c>
      <c r="I358" s="55">
        <v>220</v>
      </c>
      <c r="J358" s="55">
        <v>256</v>
      </c>
      <c r="K358" s="55">
        <v>1</v>
      </c>
      <c r="L358" s="55">
        <v>3</v>
      </c>
      <c r="M358" s="55" t="s">
        <v>98</v>
      </c>
      <c r="N358" s="55">
        <v>324</v>
      </c>
      <c r="O358" s="55">
        <v>9.3000000000000007</v>
      </c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s="71" customFormat="1" ht="14.25" customHeight="1">
      <c r="A359" s="64" t="s">
        <v>4722</v>
      </c>
      <c r="B359" s="55" t="s">
        <v>580</v>
      </c>
      <c r="C359" s="55" t="s">
        <v>97</v>
      </c>
      <c r="D359" s="55" t="s">
        <v>98</v>
      </c>
      <c r="E359" s="55" t="s">
        <v>99</v>
      </c>
      <c r="F359" s="55" t="s">
        <v>865</v>
      </c>
      <c r="G359" s="55">
        <v>3000</v>
      </c>
      <c r="H359" s="55">
        <v>210</v>
      </c>
      <c r="I359" s="55">
        <v>231</v>
      </c>
      <c r="J359" s="55">
        <v>268.8</v>
      </c>
      <c r="K359" s="55">
        <v>1</v>
      </c>
      <c r="L359" s="55">
        <v>3</v>
      </c>
      <c r="M359" s="55" t="s">
        <v>98</v>
      </c>
      <c r="N359" s="55">
        <v>340</v>
      </c>
      <c r="O359" s="55">
        <v>8.8000000000000007</v>
      </c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s="71" customFormat="1" ht="14.25" customHeight="1">
      <c r="A360" s="64" t="s">
        <v>4723</v>
      </c>
      <c r="B360" s="55" t="s">
        <v>580</v>
      </c>
      <c r="C360" s="55" t="s">
        <v>97</v>
      </c>
      <c r="D360" s="55" t="s">
        <v>98</v>
      </c>
      <c r="E360" s="55" t="s">
        <v>99</v>
      </c>
      <c r="F360" s="55" t="s">
        <v>865</v>
      </c>
      <c r="G360" s="55">
        <v>3000</v>
      </c>
      <c r="H360" s="55">
        <v>220</v>
      </c>
      <c r="I360" s="55">
        <v>242</v>
      </c>
      <c r="J360" s="55">
        <v>281.60000000000002</v>
      </c>
      <c r="K360" s="55">
        <v>1</v>
      </c>
      <c r="L360" s="55">
        <v>3</v>
      </c>
      <c r="M360" s="55" t="s">
        <v>98</v>
      </c>
      <c r="N360" s="55">
        <v>356</v>
      </c>
      <c r="O360" s="55">
        <v>8.4</v>
      </c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s="71" customFormat="1" ht="14.25" customHeight="1">
      <c r="A361" s="64" t="s">
        <v>4724</v>
      </c>
      <c r="B361" s="55" t="s">
        <v>580</v>
      </c>
      <c r="C361" s="55" t="s">
        <v>97</v>
      </c>
      <c r="D361" s="55" t="s">
        <v>98</v>
      </c>
      <c r="E361" s="55" t="s">
        <v>99</v>
      </c>
      <c r="F361" s="55" t="s">
        <v>862</v>
      </c>
      <c r="G361" s="55">
        <v>3000</v>
      </c>
      <c r="H361" s="55">
        <v>75</v>
      </c>
      <c r="I361" s="55">
        <v>83.3</v>
      </c>
      <c r="J361" s="55">
        <v>95.8</v>
      </c>
      <c r="K361" s="55">
        <v>1</v>
      </c>
      <c r="L361" s="55" t="s">
        <v>98</v>
      </c>
      <c r="M361" s="55">
        <v>3</v>
      </c>
      <c r="N361" s="55">
        <v>121</v>
      </c>
      <c r="O361" s="55">
        <v>24.8</v>
      </c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s="71" customFormat="1" ht="14.25" customHeight="1">
      <c r="A362" s="64" t="s">
        <v>4725</v>
      </c>
      <c r="B362" s="55" t="s">
        <v>580</v>
      </c>
      <c r="C362" s="55" t="s">
        <v>97</v>
      </c>
      <c r="D362" s="55" t="s">
        <v>98</v>
      </c>
      <c r="E362" s="55" t="s">
        <v>99</v>
      </c>
      <c r="F362" s="55" t="s">
        <v>862</v>
      </c>
      <c r="G362" s="55">
        <v>3000</v>
      </c>
      <c r="H362" s="55">
        <v>78</v>
      </c>
      <c r="I362" s="55">
        <v>86.7</v>
      </c>
      <c r="J362" s="55">
        <v>99.7</v>
      </c>
      <c r="K362" s="55">
        <v>1</v>
      </c>
      <c r="L362" s="55" t="s">
        <v>98</v>
      </c>
      <c r="M362" s="55">
        <v>3</v>
      </c>
      <c r="N362" s="55">
        <v>126</v>
      </c>
      <c r="O362" s="55">
        <v>22.8</v>
      </c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s="71" customFormat="1" ht="14.25" customHeight="1">
      <c r="A363" s="64" t="s">
        <v>4726</v>
      </c>
      <c r="B363" s="55" t="s">
        <v>580</v>
      </c>
      <c r="C363" s="55" t="s">
        <v>97</v>
      </c>
      <c r="D363" s="55" t="s">
        <v>98</v>
      </c>
      <c r="E363" s="55" t="s">
        <v>99</v>
      </c>
      <c r="F363" s="55" t="s">
        <v>862</v>
      </c>
      <c r="G363" s="55">
        <v>3000</v>
      </c>
      <c r="H363" s="55">
        <v>85</v>
      </c>
      <c r="I363" s="55">
        <v>94.4</v>
      </c>
      <c r="J363" s="55">
        <v>108.2</v>
      </c>
      <c r="K363" s="55">
        <v>1</v>
      </c>
      <c r="L363" s="55" t="s">
        <v>98</v>
      </c>
      <c r="M363" s="55">
        <v>3</v>
      </c>
      <c r="N363" s="55">
        <v>137</v>
      </c>
      <c r="O363" s="55">
        <v>20.8</v>
      </c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s="71" customFormat="1" ht="14.25" customHeight="1">
      <c r="A364" s="64" t="s">
        <v>4727</v>
      </c>
      <c r="B364" s="55" t="s">
        <v>580</v>
      </c>
      <c r="C364" s="55" t="s">
        <v>97</v>
      </c>
      <c r="D364" s="55" t="s">
        <v>98</v>
      </c>
      <c r="E364" s="55" t="s">
        <v>99</v>
      </c>
      <c r="F364" s="55" t="s">
        <v>862</v>
      </c>
      <c r="G364" s="55">
        <v>3000</v>
      </c>
      <c r="H364" s="55">
        <v>90</v>
      </c>
      <c r="I364" s="55">
        <v>100</v>
      </c>
      <c r="J364" s="55">
        <v>115.5</v>
      </c>
      <c r="K364" s="55">
        <v>1</v>
      </c>
      <c r="L364" s="55" t="s">
        <v>98</v>
      </c>
      <c r="M364" s="55">
        <v>3</v>
      </c>
      <c r="N364" s="55">
        <v>146</v>
      </c>
      <c r="O364" s="55">
        <v>20.6</v>
      </c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s="71" customFormat="1" ht="14.25" customHeight="1">
      <c r="A365" s="64" t="s">
        <v>4728</v>
      </c>
      <c r="B365" s="55" t="s">
        <v>580</v>
      </c>
      <c r="C365" s="55" t="s">
        <v>97</v>
      </c>
      <c r="D365" s="55" t="s">
        <v>98</v>
      </c>
      <c r="E365" s="55" t="s">
        <v>99</v>
      </c>
      <c r="F365" s="55" t="s">
        <v>862</v>
      </c>
      <c r="G365" s="55">
        <v>3000</v>
      </c>
      <c r="H365" s="55">
        <v>100</v>
      </c>
      <c r="I365" s="55">
        <v>111</v>
      </c>
      <c r="J365" s="55">
        <v>128</v>
      </c>
      <c r="K365" s="55">
        <v>1</v>
      </c>
      <c r="L365" s="55" t="s">
        <v>98</v>
      </c>
      <c r="M365" s="55">
        <v>3</v>
      </c>
      <c r="N365" s="55">
        <v>162</v>
      </c>
      <c r="O365" s="55">
        <v>18.600000000000001</v>
      </c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s="71" customFormat="1" ht="14.25" customHeight="1">
      <c r="A366" s="64" t="s">
        <v>4729</v>
      </c>
      <c r="B366" s="55" t="s">
        <v>580</v>
      </c>
      <c r="C366" s="55" t="s">
        <v>97</v>
      </c>
      <c r="D366" s="55" t="s">
        <v>98</v>
      </c>
      <c r="E366" s="55" t="s">
        <v>99</v>
      </c>
      <c r="F366" s="55" t="s">
        <v>862</v>
      </c>
      <c r="G366" s="55">
        <v>3000</v>
      </c>
      <c r="H366" s="55">
        <v>110</v>
      </c>
      <c r="I366" s="55">
        <v>122</v>
      </c>
      <c r="J366" s="55">
        <v>140.5</v>
      </c>
      <c r="K366" s="55">
        <v>1</v>
      </c>
      <c r="L366" s="55" t="s">
        <v>98</v>
      </c>
      <c r="M366" s="55">
        <v>3</v>
      </c>
      <c r="N366" s="55">
        <v>177</v>
      </c>
      <c r="O366" s="55">
        <v>16.8</v>
      </c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s="71" customFormat="1" ht="14.25" customHeight="1">
      <c r="A367" s="64" t="s">
        <v>4730</v>
      </c>
      <c r="B367" s="55" t="s">
        <v>580</v>
      </c>
      <c r="C367" s="55" t="s">
        <v>97</v>
      </c>
      <c r="D367" s="55" t="s">
        <v>98</v>
      </c>
      <c r="E367" s="55" t="s">
        <v>99</v>
      </c>
      <c r="F367" s="55" t="s">
        <v>862</v>
      </c>
      <c r="G367" s="55">
        <v>3000</v>
      </c>
      <c r="H367" s="55">
        <v>120</v>
      </c>
      <c r="I367" s="55">
        <v>133</v>
      </c>
      <c r="J367" s="55">
        <v>153</v>
      </c>
      <c r="K367" s="55">
        <v>1</v>
      </c>
      <c r="L367" s="55" t="s">
        <v>98</v>
      </c>
      <c r="M367" s="55">
        <v>3</v>
      </c>
      <c r="N367" s="55">
        <v>193</v>
      </c>
      <c r="O367" s="55">
        <v>15.6</v>
      </c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s="71" customFormat="1" ht="14.25" customHeight="1">
      <c r="A368" s="64" t="s">
        <v>4731</v>
      </c>
      <c r="B368" s="55" t="s">
        <v>580</v>
      </c>
      <c r="C368" s="55" t="s">
        <v>97</v>
      </c>
      <c r="D368" s="55" t="s">
        <v>98</v>
      </c>
      <c r="E368" s="55" t="s">
        <v>99</v>
      </c>
      <c r="F368" s="55" t="s">
        <v>862</v>
      </c>
      <c r="G368" s="55">
        <v>3000</v>
      </c>
      <c r="H368" s="55">
        <v>130</v>
      </c>
      <c r="I368" s="55">
        <v>144</v>
      </c>
      <c r="J368" s="55">
        <v>165.5</v>
      </c>
      <c r="K368" s="55">
        <v>1</v>
      </c>
      <c r="L368" s="55" t="s">
        <v>98</v>
      </c>
      <c r="M368" s="55">
        <v>3</v>
      </c>
      <c r="N368" s="55">
        <v>209</v>
      </c>
      <c r="O368" s="55">
        <v>14.4</v>
      </c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s="62" customFormat="1" ht="14.25" customHeight="1">
      <c r="A369" s="64" t="s">
        <v>4732</v>
      </c>
      <c r="B369" s="55" t="s">
        <v>580</v>
      </c>
      <c r="C369" s="55" t="s">
        <v>97</v>
      </c>
      <c r="D369" s="55" t="s">
        <v>98</v>
      </c>
      <c r="E369" s="55" t="s">
        <v>99</v>
      </c>
      <c r="F369" s="55" t="s">
        <v>862</v>
      </c>
      <c r="G369" s="55">
        <v>3000</v>
      </c>
      <c r="H369" s="55">
        <v>150</v>
      </c>
      <c r="I369" s="55">
        <v>167</v>
      </c>
      <c r="J369" s="55">
        <v>192.5</v>
      </c>
      <c r="K369" s="55">
        <v>1</v>
      </c>
      <c r="L369" s="55" t="s">
        <v>98</v>
      </c>
      <c r="M369" s="55">
        <v>3</v>
      </c>
      <c r="N369" s="55">
        <v>243</v>
      </c>
      <c r="O369" s="55">
        <v>12.4</v>
      </c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s="62" customFormat="1" ht="14.25" customHeight="1">
      <c r="A370" s="64" t="s">
        <v>4733</v>
      </c>
      <c r="B370" s="55" t="s">
        <v>580</v>
      </c>
      <c r="C370" s="55" t="s">
        <v>97</v>
      </c>
      <c r="D370" s="55" t="s">
        <v>98</v>
      </c>
      <c r="E370" s="55" t="s">
        <v>99</v>
      </c>
      <c r="F370" s="55" t="s">
        <v>862</v>
      </c>
      <c r="G370" s="55">
        <v>3000</v>
      </c>
      <c r="H370" s="55">
        <v>160</v>
      </c>
      <c r="I370" s="55">
        <v>178</v>
      </c>
      <c r="J370" s="55">
        <v>205</v>
      </c>
      <c r="K370" s="55">
        <v>1</v>
      </c>
      <c r="L370" s="55" t="s">
        <v>98</v>
      </c>
      <c r="M370" s="55">
        <v>3</v>
      </c>
      <c r="N370" s="55">
        <v>259</v>
      </c>
      <c r="O370" s="55">
        <v>11.6</v>
      </c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s="62" customFormat="1" ht="14.25" customHeight="1">
      <c r="A371" s="64" t="s">
        <v>4734</v>
      </c>
      <c r="B371" s="55" t="s">
        <v>580</v>
      </c>
      <c r="C371" s="55" t="s">
        <v>97</v>
      </c>
      <c r="D371" s="55" t="s">
        <v>98</v>
      </c>
      <c r="E371" s="55" t="s">
        <v>99</v>
      </c>
      <c r="F371" s="55" t="s">
        <v>862</v>
      </c>
      <c r="G371" s="55">
        <v>3000</v>
      </c>
      <c r="H371" s="55">
        <v>170</v>
      </c>
      <c r="I371" s="55">
        <v>189</v>
      </c>
      <c r="J371" s="55">
        <v>217.5</v>
      </c>
      <c r="K371" s="55">
        <v>1</v>
      </c>
      <c r="L371" s="55" t="s">
        <v>98</v>
      </c>
      <c r="M371" s="55">
        <v>3</v>
      </c>
      <c r="N371" s="55">
        <v>275</v>
      </c>
      <c r="O371" s="55">
        <v>11</v>
      </c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s="62" customFormat="1" ht="14.25" customHeight="1">
      <c r="A372" s="64" t="s">
        <v>4735</v>
      </c>
      <c r="B372" s="55" t="s">
        <v>580</v>
      </c>
      <c r="C372" s="55" t="s">
        <v>97</v>
      </c>
      <c r="D372" s="55" t="s">
        <v>98</v>
      </c>
      <c r="E372" s="55" t="s">
        <v>99</v>
      </c>
      <c r="F372" s="55" t="s">
        <v>862</v>
      </c>
      <c r="G372" s="55">
        <v>3000</v>
      </c>
      <c r="H372" s="55">
        <v>180</v>
      </c>
      <c r="I372" s="55">
        <v>198</v>
      </c>
      <c r="J372" s="55">
        <v>230.4</v>
      </c>
      <c r="K372" s="55">
        <v>1</v>
      </c>
      <c r="L372" s="55" t="s">
        <v>98</v>
      </c>
      <c r="M372" s="55">
        <v>3</v>
      </c>
      <c r="N372" s="55">
        <v>292</v>
      </c>
      <c r="O372" s="55">
        <v>10.3</v>
      </c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s="62" customFormat="1" ht="14.25" customHeight="1">
      <c r="A373" s="64" t="s">
        <v>4736</v>
      </c>
      <c r="B373" s="55" t="s">
        <v>580</v>
      </c>
      <c r="C373" s="55" t="s">
        <v>97</v>
      </c>
      <c r="D373" s="55" t="s">
        <v>98</v>
      </c>
      <c r="E373" s="55" t="s">
        <v>99</v>
      </c>
      <c r="F373" s="55" t="s">
        <v>862</v>
      </c>
      <c r="G373" s="55">
        <v>3000</v>
      </c>
      <c r="H373" s="55">
        <v>190</v>
      </c>
      <c r="I373" s="55">
        <v>209</v>
      </c>
      <c r="J373" s="55">
        <v>243.2</v>
      </c>
      <c r="K373" s="55">
        <v>1</v>
      </c>
      <c r="L373" s="55" t="s">
        <v>98</v>
      </c>
      <c r="M373" s="55">
        <v>3</v>
      </c>
      <c r="N373" s="55">
        <v>308</v>
      </c>
      <c r="O373" s="55">
        <v>9.6999999999999993</v>
      </c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s="62" customFormat="1" ht="14.25" customHeight="1">
      <c r="A374" s="64" t="s">
        <v>4737</v>
      </c>
      <c r="B374" s="55" t="s">
        <v>580</v>
      </c>
      <c r="C374" s="55" t="s">
        <v>97</v>
      </c>
      <c r="D374" s="55" t="s">
        <v>98</v>
      </c>
      <c r="E374" s="55" t="s">
        <v>99</v>
      </c>
      <c r="F374" s="55" t="s">
        <v>862</v>
      </c>
      <c r="G374" s="55">
        <v>3000</v>
      </c>
      <c r="H374" s="55">
        <v>200</v>
      </c>
      <c r="I374" s="55">
        <v>220</v>
      </c>
      <c r="J374" s="55">
        <v>256</v>
      </c>
      <c r="K374" s="55">
        <v>1</v>
      </c>
      <c r="L374" s="55" t="s">
        <v>98</v>
      </c>
      <c r="M374" s="55">
        <v>3</v>
      </c>
      <c r="N374" s="55">
        <v>324</v>
      </c>
      <c r="O374" s="55">
        <v>9.3000000000000007</v>
      </c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s="62" customFormat="1" ht="14.25" customHeight="1">
      <c r="A375" s="64" t="s">
        <v>4738</v>
      </c>
      <c r="B375" s="55" t="s">
        <v>580</v>
      </c>
      <c r="C375" s="55" t="s">
        <v>97</v>
      </c>
      <c r="D375" s="55" t="s">
        <v>98</v>
      </c>
      <c r="E375" s="55" t="s">
        <v>99</v>
      </c>
      <c r="F375" s="55" t="s">
        <v>862</v>
      </c>
      <c r="G375" s="55">
        <v>3000</v>
      </c>
      <c r="H375" s="55">
        <v>210</v>
      </c>
      <c r="I375" s="55">
        <v>231</v>
      </c>
      <c r="J375" s="55">
        <v>268.8</v>
      </c>
      <c r="K375" s="55">
        <v>1</v>
      </c>
      <c r="L375" s="55" t="s">
        <v>98</v>
      </c>
      <c r="M375" s="55">
        <v>3</v>
      </c>
      <c r="N375" s="55">
        <v>340</v>
      </c>
      <c r="O375" s="55">
        <v>8.8000000000000007</v>
      </c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s="62" customFormat="1" ht="14.25" customHeight="1">
      <c r="A376" s="64" t="s">
        <v>4739</v>
      </c>
      <c r="B376" s="55" t="s">
        <v>580</v>
      </c>
      <c r="C376" s="55" t="s">
        <v>97</v>
      </c>
      <c r="D376" s="55" t="s">
        <v>98</v>
      </c>
      <c r="E376" s="55" t="s">
        <v>99</v>
      </c>
      <c r="F376" s="55" t="s">
        <v>862</v>
      </c>
      <c r="G376" s="55">
        <v>3000</v>
      </c>
      <c r="H376" s="55">
        <v>220</v>
      </c>
      <c r="I376" s="55">
        <v>242</v>
      </c>
      <c r="J376" s="55">
        <v>281.60000000000002</v>
      </c>
      <c r="K376" s="55">
        <v>1</v>
      </c>
      <c r="L376" s="55" t="s">
        <v>98</v>
      </c>
      <c r="M376" s="55">
        <v>3</v>
      </c>
      <c r="N376" s="55">
        <v>356</v>
      </c>
      <c r="O376" s="55">
        <v>8.4</v>
      </c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s="62" customFormat="1" ht="14.25" customHeight="1">
      <c r="A377" s="64" t="s">
        <v>5092</v>
      </c>
      <c r="B377" s="55" t="s">
        <v>536</v>
      </c>
      <c r="C377" s="55" t="s">
        <v>97</v>
      </c>
      <c r="D377" s="55" t="s">
        <v>98</v>
      </c>
      <c r="E377" s="55" t="s">
        <v>99</v>
      </c>
      <c r="F377" s="55" t="s">
        <v>865</v>
      </c>
      <c r="G377" s="55">
        <v>600</v>
      </c>
      <c r="H377" s="55">
        <v>102</v>
      </c>
      <c r="I377" s="55">
        <v>114</v>
      </c>
      <c r="J377" s="55">
        <v>126</v>
      </c>
      <c r="K377" s="55">
        <v>1</v>
      </c>
      <c r="L377" s="55">
        <v>1</v>
      </c>
      <c r="M377" s="55" t="s">
        <v>98</v>
      </c>
      <c r="N377" s="55">
        <v>165</v>
      </c>
      <c r="O377" s="55">
        <v>3.6</v>
      </c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s="62" customFormat="1" ht="14.25" customHeight="1">
      <c r="A378" s="64" t="s">
        <v>5093</v>
      </c>
      <c r="B378" s="55" t="s">
        <v>536</v>
      </c>
      <c r="C378" s="55" t="s">
        <v>97</v>
      </c>
      <c r="D378" s="55" t="s">
        <v>98</v>
      </c>
      <c r="E378" s="55" t="s">
        <v>99</v>
      </c>
      <c r="F378" s="55" t="s">
        <v>862</v>
      </c>
      <c r="G378" s="55">
        <v>600</v>
      </c>
      <c r="H378" s="55">
        <v>102</v>
      </c>
      <c r="I378" s="55">
        <v>114</v>
      </c>
      <c r="J378" s="55">
        <v>126</v>
      </c>
      <c r="K378" s="55">
        <v>1</v>
      </c>
      <c r="L378" s="55" t="s">
        <v>98</v>
      </c>
      <c r="M378" s="55">
        <v>1</v>
      </c>
      <c r="N378" s="55">
        <v>165</v>
      </c>
      <c r="O378" s="55">
        <v>3.6</v>
      </c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s="62" customFormat="1" ht="14.25" customHeight="1">
      <c r="A379" s="64" t="s">
        <v>5094</v>
      </c>
      <c r="B379" s="55" t="s">
        <v>550</v>
      </c>
      <c r="C379" s="55" t="s">
        <v>97</v>
      </c>
      <c r="D379" s="55" t="s">
        <v>98</v>
      </c>
      <c r="E379" s="55" t="s">
        <v>99</v>
      </c>
      <c r="F379" s="55" t="s">
        <v>865</v>
      </c>
      <c r="G379" s="55">
        <v>600</v>
      </c>
      <c r="H379" s="55">
        <v>8.5</v>
      </c>
      <c r="I379" s="55">
        <v>9.44</v>
      </c>
      <c r="J379" s="55">
        <v>10.4</v>
      </c>
      <c r="K379" s="55">
        <v>1</v>
      </c>
      <c r="L379" s="55">
        <v>10</v>
      </c>
      <c r="M379" s="55" t="s">
        <v>98</v>
      </c>
      <c r="N379" s="55">
        <v>14.4</v>
      </c>
      <c r="O379" s="55">
        <v>41.7</v>
      </c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s="62" customFormat="1" ht="14.25" customHeight="1">
      <c r="A380" s="64" t="s">
        <v>5095</v>
      </c>
      <c r="B380" s="55" t="s">
        <v>550</v>
      </c>
      <c r="C380" s="55" t="s">
        <v>97</v>
      </c>
      <c r="D380" s="55" t="s">
        <v>98</v>
      </c>
      <c r="E380" s="55" t="s">
        <v>99</v>
      </c>
      <c r="F380" s="55" t="s">
        <v>865</v>
      </c>
      <c r="G380" s="55">
        <v>600</v>
      </c>
      <c r="H380" s="55">
        <v>9</v>
      </c>
      <c r="I380" s="55">
        <v>10</v>
      </c>
      <c r="J380" s="55">
        <v>11.1</v>
      </c>
      <c r="K380" s="55">
        <v>1</v>
      </c>
      <c r="L380" s="55">
        <v>5</v>
      </c>
      <c r="M380" s="55" t="s">
        <v>98</v>
      </c>
      <c r="N380" s="55">
        <v>15.4</v>
      </c>
      <c r="O380" s="55">
        <v>39</v>
      </c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s="62" customFormat="1" ht="14.25" customHeight="1">
      <c r="A381" s="64" t="s">
        <v>5096</v>
      </c>
      <c r="B381" s="55" t="s">
        <v>550</v>
      </c>
      <c r="C381" s="55" t="s">
        <v>97</v>
      </c>
      <c r="D381" s="55" t="s">
        <v>98</v>
      </c>
      <c r="E381" s="55" t="s">
        <v>99</v>
      </c>
      <c r="F381" s="55" t="s">
        <v>865</v>
      </c>
      <c r="G381" s="55">
        <v>600</v>
      </c>
      <c r="H381" s="55">
        <v>10</v>
      </c>
      <c r="I381" s="55">
        <v>11</v>
      </c>
      <c r="J381" s="55">
        <v>12.3</v>
      </c>
      <c r="K381" s="55">
        <v>1</v>
      </c>
      <c r="L381" s="55">
        <v>5</v>
      </c>
      <c r="M381" s="55" t="s">
        <v>98</v>
      </c>
      <c r="N381" s="55">
        <v>17</v>
      </c>
      <c r="O381" s="55">
        <v>35.299999999999997</v>
      </c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s="62" customFormat="1" ht="14.25" customHeight="1">
      <c r="A382" s="64" t="s">
        <v>5097</v>
      </c>
      <c r="B382" s="55" t="s">
        <v>550</v>
      </c>
      <c r="C382" s="55" t="s">
        <v>97</v>
      </c>
      <c r="D382" s="55" t="s">
        <v>98</v>
      </c>
      <c r="E382" s="55" t="s">
        <v>99</v>
      </c>
      <c r="F382" s="55" t="s">
        <v>865</v>
      </c>
      <c r="G382" s="55">
        <v>600</v>
      </c>
      <c r="H382" s="55">
        <v>11</v>
      </c>
      <c r="I382" s="55">
        <v>12.2</v>
      </c>
      <c r="J382" s="55">
        <v>13.5</v>
      </c>
      <c r="K382" s="55">
        <v>1</v>
      </c>
      <c r="L382" s="55">
        <v>1</v>
      </c>
      <c r="M382" s="55" t="s">
        <v>98</v>
      </c>
      <c r="N382" s="55">
        <v>18.2</v>
      </c>
      <c r="O382" s="55">
        <v>33</v>
      </c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s="62" customFormat="1" ht="14.25" customHeight="1">
      <c r="A383" s="64" t="s">
        <v>5098</v>
      </c>
      <c r="B383" s="55" t="s">
        <v>550</v>
      </c>
      <c r="C383" s="55" t="s">
        <v>97</v>
      </c>
      <c r="D383" s="55" t="s">
        <v>98</v>
      </c>
      <c r="E383" s="55" t="s">
        <v>99</v>
      </c>
      <c r="F383" s="55" t="s">
        <v>865</v>
      </c>
      <c r="G383" s="55">
        <v>600</v>
      </c>
      <c r="H383" s="55">
        <v>12</v>
      </c>
      <c r="I383" s="55">
        <v>13.3</v>
      </c>
      <c r="J383" s="55">
        <v>14.7</v>
      </c>
      <c r="K383" s="55">
        <v>1</v>
      </c>
      <c r="L383" s="55">
        <v>1</v>
      </c>
      <c r="M383" s="55" t="s">
        <v>98</v>
      </c>
      <c r="N383" s="55">
        <v>19.899999999999999</v>
      </c>
      <c r="O383" s="55">
        <v>30.2</v>
      </c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s="62" customFormat="1" ht="14.25" customHeight="1">
      <c r="A384" s="64" t="s">
        <v>5099</v>
      </c>
      <c r="B384" s="55" t="s">
        <v>550</v>
      </c>
      <c r="C384" s="55" t="s">
        <v>97</v>
      </c>
      <c r="D384" s="55" t="s">
        <v>98</v>
      </c>
      <c r="E384" s="55" t="s">
        <v>99</v>
      </c>
      <c r="F384" s="55" t="s">
        <v>865</v>
      </c>
      <c r="G384" s="55">
        <v>600</v>
      </c>
      <c r="H384" s="55">
        <v>13</v>
      </c>
      <c r="I384" s="55">
        <v>14.4</v>
      </c>
      <c r="J384" s="55">
        <v>15.9</v>
      </c>
      <c r="K384" s="55">
        <v>1</v>
      </c>
      <c r="L384" s="55">
        <v>1</v>
      </c>
      <c r="M384" s="55" t="s">
        <v>98</v>
      </c>
      <c r="N384" s="55">
        <v>21.5</v>
      </c>
      <c r="O384" s="55">
        <v>27.9</v>
      </c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s="62" customFormat="1" ht="14.25" customHeight="1">
      <c r="A385" s="64" t="s">
        <v>5100</v>
      </c>
      <c r="B385" s="55" t="s">
        <v>550</v>
      </c>
      <c r="C385" s="55" t="s">
        <v>97</v>
      </c>
      <c r="D385" s="55" t="s">
        <v>98</v>
      </c>
      <c r="E385" s="55" t="s">
        <v>99</v>
      </c>
      <c r="F385" s="55" t="s">
        <v>865</v>
      </c>
      <c r="G385" s="55">
        <v>600</v>
      </c>
      <c r="H385" s="55">
        <v>14</v>
      </c>
      <c r="I385" s="55">
        <v>15.6</v>
      </c>
      <c r="J385" s="55">
        <v>17.2</v>
      </c>
      <c r="K385" s="55">
        <v>1</v>
      </c>
      <c r="L385" s="55">
        <v>1</v>
      </c>
      <c r="M385" s="55" t="s">
        <v>98</v>
      </c>
      <c r="N385" s="55">
        <v>23.2</v>
      </c>
      <c r="O385" s="55">
        <v>25.8</v>
      </c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s="62" customFormat="1" ht="14.25" customHeight="1">
      <c r="A386" s="64" t="s">
        <v>5101</v>
      </c>
      <c r="B386" s="55" t="s">
        <v>550</v>
      </c>
      <c r="C386" s="55" t="s">
        <v>97</v>
      </c>
      <c r="D386" s="55" t="s">
        <v>98</v>
      </c>
      <c r="E386" s="55" t="s">
        <v>99</v>
      </c>
      <c r="F386" s="55" t="s">
        <v>865</v>
      </c>
      <c r="G386" s="55">
        <v>600</v>
      </c>
      <c r="H386" s="55">
        <v>15</v>
      </c>
      <c r="I386" s="55">
        <v>16.7</v>
      </c>
      <c r="J386" s="55">
        <v>18.5</v>
      </c>
      <c r="K386" s="55">
        <v>1</v>
      </c>
      <c r="L386" s="55">
        <v>1</v>
      </c>
      <c r="M386" s="55" t="s">
        <v>98</v>
      </c>
      <c r="N386" s="55">
        <v>24.4</v>
      </c>
      <c r="O386" s="55">
        <v>24</v>
      </c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s="62" customFormat="1" ht="14.25" customHeight="1">
      <c r="A387" s="64" t="s">
        <v>5102</v>
      </c>
      <c r="B387" s="55" t="s">
        <v>550</v>
      </c>
      <c r="C387" s="55" t="s">
        <v>97</v>
      </c>
      <c r="D387" s="55" t="s">
        <v>98</v>
      </c>
      <c r="E387" s="55" t="s">
        <v>99</v>
      </c>
      <c r="F387" s="55" t="s">
        <v>865</v>
      </c>
      <c r="G387" s="55">
        <v>600</v>
      </c>
      <c r="H387" s="55">
        <v>16</v>
      </c>
      <c r="I387" s="55">
        <v>17.8</v>
      </c>
      <c r="J387" s="55">
        <v>19.7</v>
      </c>
      <c r="K387" s="55">
        <v>1</v>
      </c>
      <c r="L387" s="55">
        <v>1</v>
      </c>
      <c r="M387" s="55" t="s">
        <v>98</v>
      </c>
      <c r="N387" s="55">
        <v>26</v>
      </c>
      <c r="O387" s="55">
        <v>23.1</v>
      </c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s="62" customFormat="1" ht="14.25" customHeight="1">
      <c r="A388" s="64" t="s">
        <v>5103</v>
      </c>
      <c r="B388" s="55" t="s">
        <v>550</v>
      </c>
      <c r="C388" s="55" t="s">
        <v>97</v>
      </c>
      <c r="D388" s="55" t="s">
        <v>98</v>
      </c>
      <c r="E388" s="55" t="s">
        <v>99</v>
      </c>
      <c r="F388" s="55" t="s">
        <v>865</v>
      </c>
      <c r="G388" s="55">
        <v>600</v>
      </c>
      <c r="H388" s="55">
        <v>17</v>
      </c>
      <c r="I388" s="55">
        <v>18.899999999999999</v>
      </c>
      <c r="J388" s="55">
        <v>20.9</v>
      </c>
      <c r="K388" s="55">
        <v>1</v>
      </c>
      <c r="L388" s="55">
        <v>1</v>
      </c>
      <c r="M388" s="55" t="s">
        <v>98</v>
      </c>
      <c r="N388" s="55">
        <v>27.6</v>
      </c>
      <c r="O388" s="55">
        <v>21.7</v>
      </c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s="62" customFormat="1" ht="14.25" customHeight="1">
      <c r="A389" s="64" t="s">
        <v>5104</v>
      </c>
      <c r="B389" s="55" t="s">
        <v>550</v>
      </c>
      <c r="C389" s="55" t="s">
        <v>97</v>
      </c>
      <c r="D389" s="55" t="s">
        <v>98</v>
      </c>
      <c r="E389" s="55" t="s">
        <v>99</v>
      </c>
      <c r="F389" s="55" t="s">
        <v>865</v>
      </c>
      <c r="G389" s="55">
        <v>600</v>
      </c>
      <c r="H389" s="55">
        <v>18</v>
      </c>
      <c r="I389" s="55">
        <v>20</v>
      </c>
      <c r="J389" s="55">
        <v>22.1</v>
      </c>
      <c r="K389" s="55">
        <v>1</v>
      </c>
      <c r="L389" s="55">
        <v>1</v>
      </c>
      <c r="M389" s="55" t="s">
        <v>98</v>
      </c>
      <c r="N389" s="55">
        <v>29.2</v>
      </c>
      <c r="O389" s="55">
        <v>20.5</v>
      </c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s="62" customFormat="1" ht="14.25" customHeight="1">
      <c r="A390" s="64" t="s">
        <v>5105</v>
      </c>
      <c r="B390" s="55" t="s">
        <v>550</v>
      </c>
      <c r="C390" s="55" t="s">
        <v>97</v>
      </c>
      <c r="D390" s="55" t="s">
        <v>98</v>
      </c>
      <c r="E390" s="55" t="s">
        <v>99</v>
      </c>
      <c r="F390" s="55" t="s">
        <v>865</v>
      </c>
      <c r="G390" s="55">
        <v>600</v>
      </c>
      <c r="H390" s="55">
        <v>20</v>
      </c>
      <c r="I390" s="55">
        <v>22.2</v>
      </c>
      <c r="J390" s="55">
        <v>24.5</v>
      </c>
      <c r="K390" s="55">
        <v>1</v>
      </c>
      <c r="L390" s="55">
        <v>1</v>
      </c>
      <c r="M390" s="55" t="s">
        <v>98</v>
      </c>
      <c r="N390" s="55">
        <v>32.4</v>
      </c>
      <c r="O390" s="55">
        <v>18.5</v>
      </c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s="62" customFormat="1" ht="14.25" customHeight="1">
      <c r="A391" s="64" t="s">
        <v>5106</v>
      </c>
      <c r="B391" s="55" t="s">
        <v>550</v>
      </c>
      <c r="C391" s="55" t="s">
        <v>97</v>
      </c>
      <c r="D391" s="55" t="s">
        <v>98</v>
      </c>
      <c r="E391" s="55" t="s">
        <v>99</v>
      </c>
      <c r="F391" s="55" t="s">
        <v>865</v>
      </c>
      <c r="G391" s="55">
        <v>600</v>
      </c>
      <c r="H391" s="55">
        <v>22</v>
      </c>
      <c r="I391" s="55">
        <v>24.4</v>
      </c>
      <c r="J391" s="55">
        <v>26.9</v>
      </c>
      <c r="K391" s="55">
        <v>1</v>
      </c>
      <c r="L391" s="55">
        <v>1</v>
      </c>
      <c r="M391" s="55" t="s">
        <v>98</v>
      </c>
      <c r="N391" s="55">
        <v>35.5</v>
      </c>
      <c r="O391" s="55">
        <v>16.899999999999999</v>
      </c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s="62" customFormat="1" ht="14.25" customHeight="1">
      <c r="A392" s="64" t="s">
        <v>5107</v>
      </c>
      <c r="B392" s="55" t="s">
        <v>550</v>
      </c>
      <c r="C392" s="55" t="s">
        <v>97</v>
      </c>
      <c r="D392" s="55" t="s">
        <v>98</v>
      </c>
      <c r="E392" s="55" t="s">
        <v>99</v>
      </c>
      <c r="F392" s="55" t="s">
        <v>865</v>
      </c>
      <c r="G392" s="55">
        <v>600</v>
      </c>
      <c r="H392" s="55">
        <v>24</v>
      </c>
      <c r="I392" s="55">
        <v>26.7</v>
      </c>
      <c r="J392" s="55">
        <v>29.5</v>
      </c>
      <c r="K392" s="55">
        <v>1</v>
      </c>
      <c r="L392" s="55">
        <v>1</v>
      </c>
      <c r="M392" s="55" t="s">
        <v>98</v>
      </c>
      <c r="N392" s="55">
        <v>38.9</v>
      </c>
      <c r="O392" s="55">
        <v>15.4</v>
      </c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s="62" customFormat="1" ht="14.25" customHeight="1">
      <c r="A393" s="64" t="s">
        <v>5108</v>
      </c>
      <c r="B393" s="55" t="s">
        <v>550</v>
      </c>
      <c r="C393" s="55" t="s">
        <v>97</v>
      </c>
      <c r="D393" s="55" t="s">
        <v>98</v>
      </c>
      <c r="E393" s="55" t="s">
        <v>99</v>
      </c>
      <c r="F393" s="55" t="s">
        <v>865</v>
      </c>
      <c r="G393" s="55">
        <v>600</v>
      </c>
      <c r="H393" s="55">
        <v>26</v>
      </c>
      <c r="I393" s="55">
        <v>28.9</v>
      </c>
      <c r="J393" s="55">
        <v>31.9</v>
      </c>
      <c r="K393" s="55">
        <v>1</v>
      </c>
      <c r="L393" s="55">
        <v>1</v>
      </c>
      <c r="M393" s="55" t="s">
        <v>98</v>
      </c>
      <c r="N393" s="55">
        <v>42.1</v>
      </c>
      <c r="O393" s="55">
        <v>14.2</v>
      </c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s="62" customFormat="1" ht="14.25" customHeight="1">
      <c r="A394" s="64" t="s">
        <v>5109</v>
      </c>
      <c r="B394" s="55" t="s">
        <v>550</v>
      </c>
      <c r="C394" s="55" t="s">
        <v>97</v>
      </c>
      <c r="D394" s="55" t="s">
        <v>98</v>
      </c>
      <c r="E394" s="55" t="s">
        <v>99</v>
      </c>
      <c r="F394" s="55" t="s">
        <v>865</v>
      </c>
      <c r="G394" s="55">
        <v>600</v>
      </c>
      <c r="H394" s="55">
        <v>28</v>
      </c>
      <c r="I394" s="55">
        <v>31.1</v>
      </c>
      <c r="J394" s="55">
        <v>34.4</v>
      </c>
      <c r="K394" s="55">
        <v>1</v>
      </c>
      <c r="L394" s="55">
        <v>1</v>
      </c>
      <c r="M394" s="55" t="s">
        <v>98</v>
      </c>
      <c r="N394" s="55">
        <v>45.4</v>
      </c>
      <c r="O394" s="55">
        <v>13.2</v>
      </c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s="62" customFormat="1" ht="14.25" customHeight="1">
      <c r="A395" s="64" t="s">
        <v>5110</v>
      </c>
      <c r="B395" s="55" t="s">
        <v>550</v>
      </c>
      <c r="C395" s="55" t="s">
        <v>97</v>
      </c>
      <c r="D395" s="55" t="s">
        <v>98</v>
      </c>
      <c r="E395" s="55" t="s">
        <v>99</v>
      </c>
      <c r="F395" s="55" t="s">
        <v>865</v>
      </c>
      <c r="G395" s="55">
        <v>600</v>
      </c>
      <c r="H395" s="55">
        <v>30</v>
      </c>
      <c r="I395" s="55">
        <v>33.299999999999997</v>
      </c>
      <c r="J395" s="55">
        <v>36.799999999999997</v>
      </c>
      <c r="K395" s="55">
        <v>1</v>
      </c>
      <c r="L395" s="55">
        <v>1</v>
      </c>
      <c r="M395" s="55" t="s">
        <v>98</v>
      </c>
      <c r="N395" s="55">
        <v>48.4</v>
      </c>
      <c r="O395" s="55">
        <v>12.4</v>
      </c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s="62" customFormat="1" ht="14.25" customHeight="1">
      <c r="A396" s="64" t="s">
        <v>5111</v>
      </c>
      <c r="B396" s="55" t="s">
        <v>550</v>
      </c>
      <c r="C396" s="55" t="s">
        <v>97</v>
      </c>
      <c r="D396" s="55" t="s">
        <v>98</v>
      </c>
      <c r="E396" s="55" t="s">
        <v>99</v>
      </c>
      <c r="F396" s="55" t="s">
        <v>865</v>
      </c>
      <c r="G396" s="55">
        <v>600</v>
      </c>
      <c r="H396" s="55">
        <v>33</v>
      </c>
      <c r="I396" s="55">
        <v>36.700000000000003</v>
      </c>
      <c r="J396" s="55">
        <v>40.6</v>
      </c>
      <c r="K396" s="55">
        <v>1</v>
      </c>
      <c r="L396" s="55">
        <v>1</v>
      </c>
      <c r="M396" s="55" t="s">
        <v>98</v>
      </c>
      <c r="N396" s="55">
        <v>53.3</v>
      </c>
      <c r="O396" s="55">
        <v>11.3</v>
      </c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s="62" customFormat="1" ht="14.25" customHeight="1">
      <c r="A397" s="64" t="s">
        <v>5112</v>
      </c>
      <c r="B397" s="55" t="s">
        <v>550</v>
      </c>
      <c r="C397" s="55" t="s">
        <v>97</v>
      </c>
      <c r="D397" s="55" t="s">
        <v>98</v>
      </c>
      <c r="E397" s="55" t="s">
        <v>99</v>
      </c>
      <c r="F397" s="55" t="s">
        <v>865</v>
      </c>
      <c r="G397" s="55">
        <v>600</v>
      </c>
      <c r="H397" s="55">
        <v>36</v>
      </c>
      <c r="I397" s="55">
        <v>40</v>
      </c>
      <c r="J397" s="55">
        <v>44.2</v>
      </c>
      <c r="K397" s="55">
        <v>1</v>
      </c>
      <c r="L397" s="55">
        <v>1</v>
      </c>
      <c r="M397" s="55" t="s">
        <v>98</v>
      </c>
      <c r="N397" s="55">
        <v>58.1</v>
      </c>
      <c r="O397" s="55">
        <v>10.3</v>
      </c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s="62" customFormat="1" ht="14.25" customHeight="1">
      <c r="A398" s="64" t="s">
        <v>5113</v>
      </c>
      <c r="B398" s="55" t="s">
        <v>550</v>
      </c>
      <c r="C398" s="55" t="s">
        <v>97</v>
      </c>
      <c r="D398" s="55" t="s">
        <v>98</v>
      </c>
      <c r="E398" s="55" t="s">
        <v>99</v>
      </c>
      <c r="F398" s="55" t="s">
        <v>865</v>
      </c>
      <c r="G398" s="55">
        <v>600</v>
      </c>
      <c r="H398" s="55">
        <v>40</v>
      </c>
      <c r="I398" s="55">
        <v>44.4</v>
      </c>
      <c r="J398" s="55">
        <v>49.1</v>
      </c>
      <c r="K398" s="55">
        <v>1</v>
      </c>
      <c r="L398" s="55">
        <v>1</v>
      </c>
      <c r="M398" s="55" t="s">
        <v>98</v>
      </c>
      <c r="N398" s="55">
        <v>64.5</v>
      </c>
      <c r="O398" s="55">
        <v>9.3000000000000007</v>
      </c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s="62" customFormat="1" ht="14.25" customHeight="1">
      <c r="A399" s="64" t="s">
        <v>5114</v>
      </c>
      <c r="B399" s="55" t="s">
        <v>550</v>
      </c>
      <c r="C399" s="55" t="s">
        <v>97</v>
      </c>
      <c r="D399" s="55" t="s">
        <v>98</v>
      </c>
      <c r="E399" s="55" t="s">
        <v>99</v>
      </c>
      <c r="F399" s="55" t="s">
        <v>865</v>
      </c>
      <c r="G399" s="55">
        <v>600</v>
      </c>
      <c r="H399" s="55">
        <v>43</v>
      </c>
      <c r="I399" s="55">
        <v>47.8</v>
      </c>
      <c r="J399" s="55">
        <v>52.8</v>
      </c>
      <c r="K399" s="55">
        <v>1</v>
      </c>
      <c r="L399" s="55">
        <v>1</v>
      </c>
      <c r="M399" s="55" t="s">
        <v>98</v>
      </c>
      <c r="N399" s="55">
        <v>69.400000000000006</v>
      </c>
      <c r="O399" s="55">
        <v>8.6</v>
      </c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s="62" customFormat="1" ht="14.25" customHeight="1">
      <c r="A400" s="64" t="s">
        <v>5115</v>
      </c>
      <c r="B400" s="55" t="s">
        <v>550</v>
      </c>
      <c r="C400" s="55" t="s">
        <v>97</v>
      </c>
      <c r="D400" s="55" t="s">
        <v>98</v>
      </c>
      <c r="E400" s="55" t="s">
        <v>99</v>
      </c>
      <c r="F400" s="55" t="s">
        <v>865</v>
      </c>
      <c r="G400" s="55">
        <v>600</v>
      </c>
      <c r="H400" s="55">
        <v>45</v>
      </c>
      <c r="I400" s="55">
        <v>50</v>
      </c>
      <c r="J400" s="55">
        <v>55.3</v>
      </c>
      <c r="K400" s="55">
        <v>1</v>
      </c>
      <c r="L400" s="55">
        <v>1</v>
      </c>
      <c r="M400" s="55" t="s">
        <v>98</v>
      </c>
      <c r="N400" s="55">
        <v>72.7</v>
      </c>
      <c r="O400" s="55">
        <v>8.3000000000000007</v>
      </c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s="62" customFormat="1" ht="14.25" customHeight="1">
      <c r="A401" s="64" t="s">
        <v>5116</v>
      </c>
      <c r="B401" s="55" t="s">
        <v>550</v>
      </c>
      <c r="C401" s="55" t="s">
        <v>97</v>
      </c>
      <c r="D401" s="55" t="s">
        <v>98</v>
      </c>
      <c r="E401" s="55" t="s">
        <v>99</v>
      </c>
      <c r="F401" s="55" t="s">
        <v>865</v>
      </c>
      <c r="G401" s="55">
        <v>600</v>
      </c>
      <c r="H401" s="55">
        <v>48</v>
      </c>
      <c r="I401" s="55">
        <v>53.3</v>
      </c>
      <c r="J401" s="55">
        <v>58.9</v>
      </c>
      <c r="K401" s="55">
        <v>1</v>
      </c>
      <c r="L401" s="55">
        <v>1</v>
      </c>
      <c r="M401" s="55" t="s">
        <v>98</v>
      </c>
      <c r="N401" s="55">
        <v>77.400000000000006</v>
      </c>
      <c r="O401" s="55">
        <v>7.7</v>
      </c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s="62" customFormat="1" ht="14.25" customHeight="1">
      <c r="A402" s="64" t="s">
        <v>5117</v>
      </c>
      <c r="B402" s="55" t="s">
        <v>550</v>
      </c>
      <c r="C402" s="55" t="s">
        <v>97</v>
      </c>
      <c r="D402" s="55" t="s">
        <v>98</v>
      </c>
      <c r="E402" s="55" t="s">
        <v>99</v>
      </c>
      <c r="F402" s="55" t="s">
        <v>865</v>
      </c>
      <c r="G402" s="55">
        <v>600</v>
      </c>
      <c r="H402" s="55">
        <v>51</v>
      </c>
      <c r="I402" s="55">
        <v>56.7</v>
      </c>
      <c r="J402" s="55">
        <v>62.7</v>
      </c>
      <c r="K402" s="55">
        <v>1</v>
      </c>
      <c r="L402" s="55">
        <v>1</v>
      </c>
      <c r="M402" s="55" t="s">
        <v>98</v>
      </c>
      <c r="N402" s="55">
        <v>82.4</v>
      </c>
      <c r="O402" s="55">
        <v>7.3</v>
      </c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s="62" customFormat="1" ht="14.25" customHeight="1">
      <c r="A403" s="64" t="s">
        <v>5118</v>
      </c>
      <c r="B403" s="55" t="s">
        <v>550</v>
      </c>
      <c r="C403" s="55" t="s">
        <v>97</v>
      </c>
      <c r="D403" s="55" t="s">
        <v>98</v>
      </c>
      <c r="E403" s="55" t="s">
        <v>99</v>
      </c>
      <c r="F403" s="55" t="s">
        <v>865</v>
      </c>
      <c r="G403" s="55">
        <v>600</v>
      </c>
      <c r="H403" s="55">
        <v>54</v>
      </c>
      <c r="I403" s="55">
        <v>60</v>
      </c>
      <c r="J403" s="55">
        <v>66.3</v>
      </c>
      <c r="K403" s="55">
        <v>1</v>
      </c>
      <c r="L403" s="55">
        <v>1</v>
      </c>
      <c r="M403" s="55" t="s">
        <v>98</v>
      </c>
      <c r="N403" s="55">
        <v>87.1</v>
      </c>
      <c r="O403" s="55">
        <v>6.9</v>
      </c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s="62" customFormat="1" ht="14.25" customHeight="1">
      <c r="A404" s="64" t="s">
        <v>5119</v>
      </c>
      <c r="B404" s="55" t="s">
        <v>550</v>
      </c>
      <c r="C404" s="55" t="s">
        <v>97</v>
      </c>
      <c r="D404" s="55" t="s">
        <v>98</v>
      </c>
      <c r="E404" s="55" t="s">
        <v>99</v>
      </c>
      <c r="F404" s="55" t="s">
        <v>865</v>
      </c>
      <c r="G404" s="55">
        <v>600</v>
      </c>
      <c r="H404" s="55">
        <v>58</v>
      </c>
      <c r="I404" s="55">
        <v>64.400000000000006</v>
      </c>
      <c r="J404" s="55">
        <v>71.2</v>
      </c>
      <c r="K404" s="55">
        <v>1</v>
      </c>
      <c r="L404" s="55">
        <v>1</v>
      </c>
      <c r="M404" s="55" t="s">
        <v>98</v>
      </c>
      <c r="N404" s="55">
        <v>93.6</v>
      </c>
      <c r="O404" s="55">
        <v>6.4</v>
      </c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s="62" customFormat="1" ht="14.25" customHeight="1">
      <c r="A405" s="64" t="s">
        <v>5120</v>
      </c>
      <c r="B405" s="55" t="s">
        <v>550</v>
      </c>
      <c r="C405" s="55" t="s">
        <v>97</v>
      </c>
      <c r="D405" s="55" t="s">
        <v>98</v>
      </c>
      <c r="E405" s="55" t="s">
        <v>99</v>
      </c>
      <c r="F405" s="55" t="s">
        <v>865</v>
      </c>
      <c r="G405" s="55">
        <v>600</v>
      </c>
      <c r="H405" s="55">
        <v>60</v>
      </c>
      <c r="I405" s="55">
        <v>66.7</v>
      </c>
      <c r="J405" s="55">
        <v>73.7</v>
      </c>
      <c r="K405" s="55">
        <v>1</v>
      </c>
      <c r="L405" s="55">
        <v>1</v>
      </c>
      <c r="M405" s="55" t="s">
        <v>98</v>
      </c>
      <c r="N405" s="55">
        <v>96.8</v>
      </c>
      <c r="O405" s="55">
        <v>6.2</v>
      </c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s="62" customFormat="1" ht="14.25" customHeight="1">
      <c r="A406" s="64" t="s">
        <v>5121</v>
      </c>
      <c r="B406" s="55" t="s">
        <v>550</v>
      </c>
      <c r="C406" s="55" t="s">
        <v>97</v>
      </c>
      <c r="D406" s="55" t="s">
        <v>98</v>
      </c>
      <c r="E406" s="55" t="s">
        <v>99</v>
      </c>
      <c r="F406" s="55" t="s">
        <v>865</v>
      </c>
      <c r="G406" s="55">
        <v>600</v>
      </c>
      <c r="H406" s="55">
        <v>64</v>
      </c>
      <c r="I406" s="55">
        <v>71.099999999999994</v>
      </c>
      <c r="J406" s="55">
        <v>78.599999999999994</v>
      </c>
      <c r="K406" s="55">
        <v>1</v>
      </c>
      <c r="L406" s="55">
        <v>1</v>
      </c>
      <c r="M406" s="55" t="s">
        <v>98</v>
      </c>
      <c r="N406" s="55">
        <v>103</v>
      </c>
      <c r="O406" s="55">
        <v>5.8</v>
      </c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s="62" customFormat="1" ht="14.25" customHeight="1">
      <c r="A407" s="64" t="s">
        <v>5122</v>
      </c>
      <c r="B407" s="55" t="s">
        <v>550</v>
      </c>
      <c r="C407" s="55" t="s">
        <v>97</v>
      </c>
      <c r="D407" s="55" t="s">
        <v>98</v>
      </c>
      <c r="E407" s="55" t="s">
        <v>99</v>
      </c>
      <c r="F407" s="55" t="s">
        <v>865</v>
      </c>
      <c r="G407" s="55">
        <v>600</v>
      </c>
      <c r="H407" s="55">
        <v>70</v>
      </c>
      <c r="I407" s="55">
        <v>77.8</v>
      </c>
      <c r="J407" s="55">
        <v>86</v>
      </c>
      <c r="K407" s="55">
        <v>1</v>
      </c>
      <c r="L407" s="55">
        <v>1</v>
      </c>
      <c r="M407" s="55" t="s">
        <v>98</v>
      </c>
      <c r="N407" s="55">
        <v>113</v>
      </c>
      <c r="O407" s="55">
        <v>5.3</v>
      </c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s="62" customFormat="1" ht="14.25" customHeight="1">
      <c r="A408" s="64" t="s">
        <v>5123</v>
      </c>
      <c r="B408" s="55" t="s">
        <v>550</v>
      </c>
      <c r="C408" s="55" t="s">
        <v>97</v>
      </c>
      <c r="D408" s="55" t="s">
        <v>98</v>
      </c>
      <c r="E408" s="55" t="s">
        <v>99</v>
      </c>
      <c r="F408" s="55" t="s">
        <v>865</v>
      </c>
      <c r="G408" s="55">
        <v>600</v>
      </c>
      <c r="H408" s="55">
        <v>75</v>
      </c>
      <c r="I408" s="55">
        <v>83.3</v>
      </c>
      <c r="J408" s="55">
        <v>92.1</v>
      </c>
      <c r="K408" s="55">
        <v>1</v>
      </c>
      <c r="L408" s="55">
        <v>1</v>
      </c>
      <c r="M408" s="55" t="s">
        <v>98</v>
      </c>
      <c r="N408" s="55">
        <v>121</v>
      </c>
      <c r="O408" s="55">
        <v>4.9000000000000004</v>
      </c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s="62" customFormat="1" ht="14.25" customHeight="1">
      <c r="A409" s="64" t="s">
        <v>5124</v>
      </c>
      <c r="B409" s="55" t="s">
        <v>550</v>
      </c>
      <c r="C409" s="55" t="s">
        <v>97</v>
      </c>
      <c r="D409" s="55" t="s">
        <v>98</v>
      </c>
      <c r="E409" s="55" t="s">
        <v>99</v>
      </c>
      <c r="F409" s="55" t="s">
        <v>865</v>
      </c>
      <c r="G409" s="55">
        <v>600</v>
      </c>
      <c r="H409" s="55">
        <v>78</v>
      </c>
      <c r="I409" s="55">
        <v>86.7</v>
      </c>
      <c r="J409" s="55">
        <v>95.8</v>
      </c>
      <c r="K409" s="55">
        <v>1</v>
      </c>
      <c r="L409" s="55">
        <v>1</v>
      </c>
      <c r="M409" s="55" t="s">
        <v>98</v>
      </c>
      <c r="N409" s="55">
        <v>126</v>
      </c>
      <c r="O409" s="55">
        <v>4.7</v>
      </c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s="62" customFormat="1" ht="14.25" customHeight="1">
      <c r="A410" s="64" t="s">
        <v>5125</v>
      </c>
      <c r="B410" s="55" t="s">
        <v>536</v>
      </c>
      <c r="C410" s="55" t="s">
        <v>97</v>
      </c>
      <c r="D410" s="55" t="s">
        <v>98</v>
      </c>
      <c r="E410" s="55" t="s">
        <v>99</v>
      </c>
      <c r="F410" s="55" t="s">
        <v>865</v>
      </c>
      <c r="G410" s="55">
        <v>600</v>
      </c>
      <c r="H410" s="55">
        <v>77.8</v>
      </c>
      <c r="I410" s="55">
        <v>86.5</v>
      </c>
      <c r="J410" s="55">
        <v>95.5</v>
      </c>
      <c r="K410" s="55">
        <v>1</v>
      </c>
      <c r="L410" s="55">
        <v>1</v>
      </c>
      <c r="M410" s="55" t="s">
        <v>98</v>
      </c>
      <c r="N410" s="55">
        <v>125</v>
      </c>
      <c r="O410" s="55">
        <v>4.8</v>
      </c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s="62" customFormat="1" ht="14.25" customHeight="1">
      <c r="A411" s="64" t="s">
        <v>5126</v>
      </c>
      <c r="B411" s="55" t="s">
        <v>536</v>
      </c>
      <c r="C411" s="55" t="s">
        <v>97</v>
      </c>
      <c r="D411" s="55" t="s">
        <v>98</v>
      </c>
      <c r="E411" s="55" t="s">
        <v>99</v>
      </c>
      <c r="F411" s="55" t="s">
        <v>865</v>
      </c>
      <c r="G411" s="55">
        <v>600</v>
      </c>
      <c r="H411" s="55">
        <v>85.5</v>
      </c>
      <c r="I411" s="55">
        <v>95</v>
      </c>
      <c r="J411" s="55">
        <v>105</v>
      </c>
      <c r="K411" s="55">
        <v>1</v>
      </c>
      <c r="L411" s="55">
        <v>1</v>
      </c>
      <c r="M411" s="55" t="s">
        <v>98</v>
      </c>
      <c r="N411" s="55">
        <v>137</v>
      </c>
      <c r="O411" s="55">
        <v>4.4000000000000004</v>
      </c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s="62" customFormat="1" ht="14.25" customHeight="1">
      <c r="A412" s="64" t="s">
        <v>5127</v>
      </c>
      <c r="B412" s="55" t="s">
        <v>536</v>
      </c>
      <c r="C412" s="55" t="s">
        <v>97</v>
      </c>
      <c r="D412" s="55" t="s">
        <v>98</v>
      </c>
      <c r="E412" s="55" t="s">
        <v>99</v>
      </c>
      <c r="F412" s="55" t="s">
        <v>865</v>
      </c>
      <c r="G412" s="55">
        <v>600</v>
      </c>
      <c r="H412" s="55">
        <v>94</v>
      </c>
      <c r="I412" s="55">
        <v>105</v>
      </c>
      <c r="J412" s="55">
        <v>116</v>
      </c>
      <c r="K412" s="55">
        <v>1</v>
      </c>
      <c r="L412" s="55">
        <v>1</v>
      </c>
      <c r="M412" s="55" t="s">
        <v>98</v>
      </c>
      <c r="N412" s="55">
        <v>152</v>
      </c>
      <c r="O412" s="55">
        <v>4</v>
      </c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s="62" customFormat="1" ht="14.25" customHeight="1">
      <c r="A413" s="64" t="s">
        <v>5128</v>
      </c>
      <c r="B413" s="55" t="s">
        <v>536</v>
      </c>
      <c r="C413" s="55" t="s">
        <v>97</v>
      </c>
      <c r="D413" s="55" t="s">
        <v>98</v>
      </c>
      <c r="E413" s="55" t="s">
        <v>99</v>
      </c>
      <c r="F413" s="55" t="s">
        <v>865</v>
      </c>
      <c r="G413" s="55">
        <v>600</v>
      </c>
      <c r="H413" s="55">
        <v>111</v>
      </c>
      <c r="I413" s="55">
        <v>124</v>
      </c>
      <c r="J413" s="55">
        <v>137</v>
      </c>
      <c r="K413" s="55">
        <v>1</v>
      </c>
      <c r="L413" s="55">
        <v>1</v>
      </c>
      <c r="M413" s="55" t="s">
        <v>98</v>
      </c>
      <c r="N413" s="55">
        <v>179</v>
      </c>
      <c r="O413" s="55">
        <v>3.3</v>
      </c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s="62" customFormat="1" ht="14.25" customHeight="1">
      <c r="A414" s="64" t="s">
        <v>5129</v>
      </c>
      <c r="B414" s="55" t="s">
        <v>536</v>
      </c>
      <c r="C414" s="55" t="s">
        <v>97</v>
      </c>
      <c r="D414" s="55" t="s">
        <v>98</v>
      </c>
      <c r="E414" s="55" t="s">
        <v>99</v>
      </c>
      <c r="F414" s="55" t="s">
        <v>865</v>
      </c>
      <c r="G414" s="55">
        <v>600</v>
      </c>
      <c r="H414" s="55">
        <v>128</v>
      </c>
      <c r="I414" s="55">
        <v>143</v>
      </c>
      <c r="J414" s="55">
        <v>158</v>
      </c>
      <c r="K414" s="55">
        <v>1</v>
      </c>
      <c r="L414" s="55">
        <v>1</v>
      </c>
      <c r="M414" s="55" t="s">
        <v>98</v>
      </c>
      <c r="N414" s="55">
        <v>207</v>
      </c>
      <c r="O414" s="55">
        <v>2.9</v>
      </c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s="62" customFormat="1" ht="14.25" customHeight="1">
      <c r="A415" s="64" t="s">
        <v>5130</v>
      </c>
      <c r="B415" s="55" t="s">
        <v>536</v>
      </c>
      <c r="C415" s="55" t="s">
        <v>97</v>
      </c>
      <c r="D415" s="55" t="s">
        <v>98</v>
      </c>
      <c r="E415" s="55" t="s">
        <v>99</v>
      </c>
      <c r="F415" s="55" t="s">
        <v>865</v>
      </c>
      <c r="G415" s="55">
        <v>600</v>
      </c>
      <c r="H415" s="55">
        <v>136</v>
      </c>
      <c r="I415" s="55">
        <v>152</v>
      </c>
      <c r="J415" s="55">
        <v>168</v>
      </c>
      <c r="K415" s="55">
        <v>1</v>
      </c>
      <c r="L415" s="55">
        <v>1</v>
      </c>
      <c r="M415" s="55" t="s">
        <v>98</v>
      </c>
      <c r="N415" s="55">
        <v>219</v>
      </c>
      <c r="O415" s="55">
        <v>2.7</v>
      </c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s="62" customFormat="1" ht="14.25" customHeight="1">
      <c r="A416" s="64" t="s">
        <v>5131</v>
      </c>
      <c r="B416" s="55" t="s">
        <v>536</v>
      </c>
      <c r="C416" s="55" t="s">
        <v>97</v>
      </c>
      <c r="D416" s="55" t="s">
        <v>98</v>
      </c>
      <c r="E416" s="55" t="s">
        <v>99</v>
      </c>
      <c r="F416" s="55" t="s">
        <v>865</v>
      </c>
      <c r="G416" s="55">
        <v>600</v>
      </c>
      <c r="H416" s="55">
        <v>145</v>
      </c>
      <c r="I416" s="55">
        <v>162</v>
      </c>
      <c r="J416" s="55">
        <v>179</v>
      </c>
      <c r="K416" s="55">
        <v>1</v>
      </c>
      <c r="L416" s="55">
        <v>1</v>
      </c>
      <c r="M416" s="55" t="s">
        <v>98</v>
      </c>
      <c r="N416" s="55">
        <v>234</v>
      </c>
      <c r="O416" s="55">
        <v>2.6</v>
      </c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s="62" customFormat="1" ht="14.25" customHeight="1">
      <c r="A417" s="64" t="s">
        <v>5132</v>
      </c>
      <c r="B417" s="55" t="s">
        <v>536</v>
      </c>
      <c r="C417" s="55" t="s">
        <v>97</v>
      </c>
      <c r="D417" s="55" t="s">
        <v>98</v>
      </c>
      <c r="E417" s="55" t="s">
        <v>99</v>
      </c>
      <c r="F417" s="55" t="s">
        <v>865</v>
      </c>
      <c r="G417" s="55">
        <v>600</v>
      </c>
      <c r="H417" s="55">
        <v>154</v>
      </c>
      <c r="I417" s="55">
        <v>171</v>
      </c>
      <c r="J417" s="55">
        <v>189</v>
      </c>
      <c r="K417" s="55">
        <v>1</v>
      </c>
      <c r="L417" s="55">
        <v>1</v>
      </c>
      <c r="M417" s="55" t="s">
        <v>98</v>
      </c>
      <c r="N417" s="55">
        <v>246</v>
      </c>
      <c r="O417" s="55">
        <v>2.4</v>
      </c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s="62" customFormat="1" ht="14.25" customHeight="1">
      <c r="A418" s="64" t="s">
        <v>5133</v>
      </c>
      <c r="B418" s="55" t="s">
        <v>536</v>
      </c>
      <c r="C418" s="55" t="s">
        <v>97</v>
      </c>
      <c r="D418" s="55" t="s">
        <v>98</v>
      </c>
      <c r="E418" s="55" t="s">
        <v>99</v>
      </c>
      <c r="F418" s="55" t="s">
        <v>865</v>
      </c>
      <c r="G418" s="55">
        <v>600</v>
      </c>
      <c r="H418" s="55">
        <v>171</v>
      </c>
      <c r="I418" s="55">
        <v>190</v>
      </c>
      <c r="J418" s="55">
        <v>210</v>
      </c>
      <c r="K418" s="55">
        <v>1</v>
      </c>
      <c r="L418" s="55">
        <v>1</v>
      </c>
      <c r="M418" s="55" t="s">
        <v>98</v>
      </c>
      <c r="N418" s="55">
        <v>274</v>
      </c>
      <c r="O418" s="55">
        <v>2.2000000000000002</v>
      </c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s="62" customFormat="1" ht="14.25" customHeight="1">
      <c r="A419" s="64" t="s">
        <v>5134</v>
      </c>
      <c r="B419" s="55" t="s">
        <v>536</v>
      </c>
      <c r="C419" s="55" t="s">
        <v>97</v>
      </c>
      <c r="D419" s="55" t="s">
        <v>98</v>
      </c>
      <c r="E419" s="55" t="s">
        <v>99</v>
      </c>
      <c r="F419" s="55" t="s">
        <v>865</v>
      </c>
      <c r="G419" s="55">
        <v>600</v>
      </c>
      <c r="H419" s="55">
        <v>185</v>
      </c>
      <c r="I419" s="55">
        <v>209</v>
      </c>
      <c r="J419" s="55">
        <v>231</v>
      </c>
      <c r="K419" s="55">
        <v>1</v>
      </c>
      <c r="L419" s="55">
        <v>1</v>
      </c>
      <c r="M419" s="55" t="s">
        <v>98</v>
      </c>
      <c r="N419" s="55">
        <v>328</v>
      </c>
      <c r="O419" s="55">
        <v>1.9</v>
      </c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s="62" customFormat="1" ht="14.25" customHeight="1">
      <c r="A420" s="64" t="s">
        <v>5135</v>
      </c>
      <c r="B420" s="55" t="s">
        <v>536</v>
      </c>
      <c r="C420" s="55" t="s">
        <v>97</v>
      </c>
      <c r="D420" s="55" t="s">
        <v>98</v>
      </c>
      <c r="E420" s="55" t="s">
        <v>99</v>
      </c>
      <c r="F420" s="55" t="s">
        <v>865</v>
      </c>
      <c r="G420" s="55">
        <v>600</v>
      </c>
      <c r="H420" s="55">
        <v>214</v>
      </c>
      <c r="I420" s="55">
        <v>237</v>
      </c>
      <c r="J420" s="55">
        <v>263</v>
      </c>
      <c r="K420" s="55">
        <v>1</v>
      </c>
      <c r="L420" s="55">
        <v>1</v>
      </c>
      <c r="M420" s="55" t="s">
        <v>98</v>
      </c>
      <c r="N420" s="55">
        <v>344</v>
      </c>
      <c r="O420" s="55">
        <v>1.8</v>
      </c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s="62" customFormat="1" ht="14.25" customHeight="1">
      <c r="A421" s="64" t="s">
        <v>5136</v>
      </c>
      <c r="B421" s="55" t="s">
        <v>536</v>
      </c>
      <c r="C421" s="55" t="s">
        <v>97</v>
      </c>
      <c r="D421" s="55" t="s">
        <v>98</v>
      </c>
      <c r="E421" s="55" t="s">
        <v>99</v>
      </c>
      <c r="F421" s="55" t="s">
        <v>862</v>
      </c>
      <c r="G421" s="55">
        <v>600</v>
      </c>
      <c r="H421" s="55">
        <v>77.8</v>
      </c>
      <c r="I421" s="55">
        <v>86.5</v>
      </c>
      <c r="J421" s="55">
        <v>95.5</v>
      </c>
      <c r="K421" s="55">
        <v>1</v>
      </c>
      <c r="L421" s="55" t="s">
        <v>98</v>
      </c>
      <c r="M421" s="55">
        <v>1</v>
      </c>
      <c r="N421" s="55">
        <v>125</v>
      </c>
      <c r="O421" s="55">
        <v>4.8</v>
      </c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s="62" customFormat="1" ht="14.25" customHeight="1">
      <c r="A422" s="64" t="s">
        <v>5137</v>
      </c>
      <c r="B422" s="55" t="s">
        <v>536</v>
      </c>
      <c r="C422" s="55" t="s">
        <v>97</v>
      </c>
      <c r="D422" s="55" t="s">
        <v>98</v>
      </c>
      <c r="E422" s="55" t="s">
        <v>99</v>
      </c>
      <c r="F422" s="55" t="s">
        <v>862</v>
      </c>
      <c r="G422" s="55">
        <v>600</v>
      </c>
      <c r="H422" s="55">
        <v>85.5</v>
      </c>
      <c r="I422" s="55">
        <v>95</v>
      </c>
      <c r="J422" s="55">
        <v>105</v>
      </c>
      <c r="K422" s="55">
        <v>1</v>
      </c>
      <c r="L422" s="55" t="s">
        <v>98</v>
      </c>
      <c r="M422" s="55">
        <v>1</v>
      </c>
      <c r="N422" s="55">
        <v>137</v>
      </c>
      <c r="O422" s="55">
        <v>4.4000000000000004</v>
      </c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s="62" customFormat="1" ht="14.25" customHeight="1">
      <c r="A423" s="64" t="s">
        <v>5138</v>
      </c>
      <c r="B423" s="55" t="s">
        <v>536</v>
      </c>
      <c r="C423" s="55" t="s">
        <v>97</v>
      </c>
      <c r="D423" s="55" t="s">
        <v>98</v>
      </c>
      <c r="E423" s="55" t="s">
        <v>99</v>
      </c>
      <c r="F423" s="55" t="s">
        <v>862</v>
      </c>
      <c r="G423" s="55">
        <v>600</v>
      </c>
      <c r="H423" s="55">
        <v>94</v>
      </c>
      <c r="I423" s="55">
        <v>105</v>
      </c>
      <c r="J423" s="55">
        <v>116</v>
      </c>
      <c r="K423" s="55">
        <v>1</v>
      </c>
      <c r="L423" s="55" t="s">
        <v>98</v>
      </c>
      <c r="M423" s="55">
        <v>1</v>
      </c>
      <c r="N423" s="55">
        <v>152</v>
      </c>
      <c r="O423" s="55">
        <v>4</v>
      </c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s="62" customFormat="1" ht="14.25" customHeight="1">
      <c r="A424" s="64" t="s">
        <v>5139</v>
      </c>
      <c r="B424" s="55" t="s">
        <v>536</v>
      </c>
      <c r="C424" s="55" t="s">
        <v>97</v>
      </c>
      <c r="D424" s="55" t="s">
        <v>98</v>
      </c>
      <c r="E424" s="55" t="s">
        <v>99</v>
      </c>
      <c r="F424" s="55" t="s">
        <v>862</v>
      </c>
      <c r="G424" s="55">
        <v>600</v>
      </c>
      <c r="H424" s="55">
        <v>111</v>
      </c>
      <c r="I424" s="55">
        <v>124</v>
      </c>
      <c r="J424" s="55">
        <v>137</v>
      </c>
      <c r="K424" s="55">
        <v>1</v>
      </c>
      <c r="L424" s="55" t="s">
        <v>98</v>
      </c>
      <c r="M424" s="55">
        <v>1</v>
      </c>
      <c r="N424" s="55">
        <v>179</v>
      </c>
      <c r="O424" s="55">
        <v>3.3</v>
      </c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s="62" customFormat="1" ht="14.25" customHeight="1">
      <c r="A425" s="64" t="s">
        <v>5140</v>
      </c>
      <c r="B425" s="55" t="s">
        <v>536</v>
      </c>
      <c r="C425" s="55" t="s">
        <v>97</v>
      </c>
      <c r="D425" s="55" t="s">
        <v>98</v>
      </c>
      <c r="E425" s="55" t="s">
        <v>99</v>
      </c>
      <c r="F425" s="55" t="s">
        <v>862</v>
      </c>
      <c r="G425" s="55">
        <v>600</v>
      </c>
      <c r="H425" s="55">
        <v>128</v>
      </c>
      <c r="I425" s="55">
        <v>143</v>
      </c>
      <c r="J425" s="55">
        <v>158</v>
      </c>
      <c r="K425" s="55">
        <v>1</v>
      </c>
      <c r="L425" s="55" t="s">
        <v>98</v>
      </c>
      <c r="M425" s="55">
        <v>1</v>
      </c>
      <c r="N425" s="55">
        <v>207</v>
      </c>
      <c r="O425" s="55">
        <v>2.9</v>
      </c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s="62" customFormat="1" ht="14.25" customHeight="1">
      <c r="A426" s="64" t="s">
        <v>5141</v>
      </c>
      <c r="B426" s="55" t="s">
        <v>536</v>
      </c>
      <c r="C426" s="55" t="s">
        <v>97</v>
      </c>
      <c r="D426" s="55" t="s">
        <v>98</v>
      </c>
      <c r="E426" s="55" t="s">
        <v>99</v>
      </c>
      <c r="F426" s="55" t="s">
        <v>862</v>
      </c>
      <c r="G426" s="55">
        <v>600</v>
      </c>
      <c r="H426" s="55">
        <v>136</v>
      </c>
      <c r="I426" s="55">
        <v>152</v>
      </c>
      <c r="J426" s="55">
        <v>168</v>
      </c>
      <c r="K426" s="55">
        <v>1</v>
      </c>
      <c r="L426" s="55" t="s">
        <v>98</v>
      </c>
      <c r="M426" s="55">
        <v>1</v>
      </c>
      <c r="N426" s="55">
        <v>219</v>
      </c>
      <c r="O426" s="55">
        <v>2.7</v>
      </c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s="62" customFormat="1" ht="14.25" customHeight="1">
      <c r="A427" s="64" t="s">
        <v>5142</v>
      </c>
      <c r="B427" s="55" t="s">
        <v>536</v>
      </c>
      <c r="C427" s="55" t="s">
        <v>97</v>
      </c>
      <c r="D427" s="55" t="s">
        <v>98</v>
      </c>
      <c r="E427" s="55" t="s">
        <v>99</v>
      </c>
      <c r="F427" s="55" t="s">
        <v>862</v>
      </c>
      <c r="G427" s="55">
        <v>600</v>
      </c>
      <c r="H427" s="55">
        <v>145</v>
      </c>
      <c r="I427" s="55">
        <v>162</v>
      </c>
      <c r="J427" s="55">
        <v>179</v>
      </c>
      <c r="K427" s="55">
        <v>1</v>
      </c>
      <c r="L427" s="55" t="s">
        <v>98</v>
      </c>
      <c r="M427" s="55">
        <v>1</v>
      </c>
      <c r="N427" s="55">
        <v>234</v>
      </c>
      <c r="O427" s="55">
        <v>2.6</v>
      </c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s="62" customFormat="1" ht="14.25" customHeight="1">
      <c r="A428" s="64" t="s">
        <v>5143</v>
      </c>
      <c r="B428" s="55" t="s">
        <v>536</v>
      </c>
      <c r="C428" s="55" t="s">
        <v>97</v>
      </c>
      <c r="D428" s="55" t="s">
        <v>98</v>
      </c>
      <c r="E428" s="55" t="s">
        <v>99</v>
      </c>
      <c r="F428" s="55" t="s">
        <v>862</v>
      </c>
      <c r="G428" s="55">
        <v>600</v>
      </c>
      <c r="H428" s="55">
        <v>154</v>
      </c>
      <c r="I428" s="55">
        <v>171</v>
      </c>
      <c r="J428" s="55">
        <v>189</v>
      </c>
      <c r="K428" s="55">
        <v>1</v>
      </c>
      <c r="L428" s="55" t="s">
        <v>98</v>
      </c>
      <c r="M428" s="55">
        <v>1</v>
      </c>
      <c r="N428" s="55">
        <v>246</v>
      </c>
      <c r="O428" s="55">
        <v>2.4</v>
      </c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s="62" customFormat="1" ht="14.25" customHeight="1">
      <c r="A429" s="64" t="s">
        <v>5144</v>
      </c>
      <c r="B429" s="55" t="s">
        <v>536</v>
      </c>
      <c r="C429" s="55" t="s">
        <v>97</v>
      </c>
      <c r="D429" s="55" t="s">
        <v>98</v>
      </c>
      <c r="E429" s="55" t="s">
        <v>99</v>
      </c>
      <c r="F429" s="55" t="s">
        <v>862</v>
      </c>
      <c r="G429" s="55">
        <v>600</v>
      </c>
      <c r="H429" s="55">
        <v>171</v>
      </c>
      <c r="I429" s="55">
        <v>190</v>
      </c>
      <c r="J429" s="55">
        <v>210</v>
      </c>
      <c r="K429" s="55">
        <v>1</v>
      </c>
      <c r="L429" s="55" t="s">
        <v>98</v>
      </c>
      <c r="M429" s="55">
        <v>1</v>
      </c>
      <c r="N429" s="55">
        <v>274</v>
      </c>
      <c r="O429" s="55">
        <v>2.2000000000000002</v>
      </c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s="62" customFormat="1" ht="14.25" customHeight="1">
      <c r="A430" s="64" t="s">
        <v>5145</v>
      </c>
      <c r="B430" s="55" t="s">
        <v>536</v>
      </c>
      <c r="C430" s="55" t="s">
        <v>97</v>
      </c>
      <c r="D430" s="55" t="s">
        <v>98</v>
      </c>
      <c r="E430" s="55" t="s">
        <v>99</v>
      </c>
      <c r="F430" s="55" t="s">
        <v>862</v>
      </c>
      <c r="G430" s="55">
        <v>600</v>
      </c>
      <c r="H430" s="55">
        <v>185</v>
      </c>
      <c r="I430" s="55">
        <v>209</v>
      </c>
      <c r="J430" s="55">
        <v>231</v>
      </c>
      <c r="K430" s="55">
        <v>1</v>
      </c>
      <c r="L430" s="55" t="s">
        <v>98</v>
      </c>
      <c r="M430" s="55">
        <v>1</v>
      </c>
      <c r="N430" s="55">
        <v>328</v>
      </c>
      <c r="O430" s="55">
        <v>1.9</v>
      </c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s="62" customFormat="1" ht="14.25" customHeight="1">
      <c r="A431" s="64" t="s">
        <v>5146</v>
      </c>
      <c r="B431" s="55" t="s">
        <v>536</v>
      </c>
      <c r="C431" s="55" t="s">
        <v>97</v>
      </c>
      <c r="D431" s="55" t="s">
        <v>98</v>
      </c>
      <c r="E431" s="55" t="s">
        <v>99</v>
      </c>
      <c r="F431" s="55" t="s">
        <v>862</v>
      </c>
      <c r="G431" s="55">
        <v>600</v>
      </c>
      <c r="H431" s="55">
        <v>214</v>
      </c>
      <c r="I431" s="55">
        <v>237</v>
      </c>
      <c r="J431" s="55">
        <v>263</v>
      </c>
      <c r="K431" s="55">
        <v>1</v>
      </c>
      <c r="L431" s="55" t="s">
        <v>98</v>
      </c>
      <c r="M431" s="55">
        <v>1</v>
      </c>
      <c r="N431" s="55">
        <v>344</v>
      </c>
      <c r="O431" s="55">
        <v>1.8</v>
      </c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s="62" customFormat="1" ht="14.25" customHeight="1">
      <c r="A432" s="64" t="s">
        <v>5147</v>
      </c>
      <c r="B432" s="55" t="s">
        <v>556</v>
      </c>
      <c r="C432" s="55" t="s">
        <v>97</v>
      </c>
      <c r="D432" s="55" t="s">
        <v>98</v>
      </c>
      <c r="E432" s="55" t="s">
        <v>99</v>
      </c>
      <c r="F432" s="55" t="s">
        <v>862</v>
      </c>
      <c r="G432" s="55">
        <v>200</v>
      </c>
      <c r="H432" s="55">
        <v>8.5</v>
      </c>
      <c r="I432" s="55">
        <v>9.44</v>
      </c>
      <c r="J432" s="55">
        <v>10.4</v>
      </c>
      <c r="K432" s="55">
        <v>1</v>
      </c>
      <c r="L432" s="55" t="s">
        <v>98</v>
      </c>
      <c r="M432" s="55">
        <v>10</v>
      </c>
      <c r="N432" s="55">
        <v>14.4</v>
      </c>
      <c r="O432" s="55">
        <v>13.9</v>
      </c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4.25" customHeight="1">
      <c r="A433" s="64" t="s">
        <v>5148</v>
      </c>
      <c r="B433" s="55" t="s">
        <v>556</v>
      </c>
      <c r="C433" s="55" t="s">
        <v>97</v>
      </c>
      <c r="D433" s="55" t="s">
        <v>98</v>
      </c>
      <c r="E433" s="55" t="s">
        <v>99</v>
      </c>
      <c r="F433" s="55" t="s">
        <v>862</v>
      </c>
      <c r="G433" s="55">
        <v>200</v>
      </c>
      <c r="H433" s="55">
        <v>9</v>
      </c>
      <c r="I433" s="55">
        <v>10</v>
      </c>
      <c r="J433" s="55">
        <v>11.1</v>
      </c>
      <c r="K433" s="55">
        <v>1</v>
      </c>
      <c r="L433" s="55" t="s">
        <v>98</v>
      </c>
      <c r="M433" s="55">
        <v>5</v>
      </c>
      <c r="N433" s="55">
        <v>15.4</v>
      </c>
      <c r="O433" s="55">
        <v>13</v>
      </c>
      <c r="P433" s="26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64" t="s">
        <v>5149</v>
      </c>
      <c r="B434" s="55" t="s">
        <v>556</v>
      </c>
      <c r="C434" s="55" t="s">
        <v>97</v>
      </c>
      <c r="D434" s="55" t="s">
        <v>98</v>
      </c>
      <c r="E434" s="55" t="s">
        <v>99</v>
      </c>
      <c r="F434" s="55" t="s">
        <v>862</v>
      </c>
      <c r="G434" s="55">
        <v>200</v>
      </c>
      <c r="H434" s="55">
        <v>10</v>
      </c>
      <c r="I434" s="55">
        <v>11.1</v>
      </c>
      <c r="J434" s="55">
        <v>12.3</v>
      </c>
      <c r="K434" s="55">
        <v>1</v>
      </c>
      <c r="L434" s="55" t="s">
        <v>98</v>
      </c>
      <c r="M434" s="55">
        <v>2.5</v>
      </c>
      <c r="N434" s="55">
        <v>17</v>
      </c>
      <c r="O434" s="55">
        <v>11.8</v>
      </c>
      <c r="P434" s="26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64" t="s">
        <v>5150</v>
      </c>
      <c r="B435" s="55" t="s">
        <v>556</v>
      </c>
      <c r="C435" s="55" t="s">
        <v>97</v>
      </c>
      <c r="D435" s="55" t="s">
        <v>98</v>
      </c>
      <c r="E435" s="55" t="s">
        <v>99</v>
      </c>
      <c r="F435" s="55" t="s">
        <v>862</v>
      </c>
      <c r="G435" s="55">
        <v>200</v>
      </c>
      <c r="H435" s="55">
        <v>11</v>
      </c>
      <c r="I435" s="55">
        <v>12.2</v>
      </c>
      <c r="J435" s="55">
        <v>13.5</v>
      </c>
      <c r="K435" s="55">
        <v>1</v>
      </c>
      <c r="L435" s="55" t="s">
        <v>98</v>
      </c>
      <c r="M435" s="55">
        <v>2.5</v>
      </c>
      <c r="N435" s="55">
        <v>18.2</v>
      </c>
      <c r="O435" s="55">
        <v>11</v>
      </c>
      <c r="P435" s="26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64" t="s">
        <v>5151</v>
      </c>
      <c r="B436" s="55" t="s">
        <v>556</v>
      </c>
      <c r="C436" s="55" t="s">
        <v>97</v>
      </c>
      <c r="D436" s="55" t="s">
        <v>98</v>
      </c>
      <c r="E436" s="55" t="s">
        <v>99</v>
      </c>
      <c r="F436" s="55" t="s">
        <v>862</v>
      </c>
      <c r="G436" s="55">
        <v>200</v>
      </c>
      <c r="H436" s="55">
        <v>12</v>
      </c>
      <c r="I436" s="55">
        <v>13.3</v>
      </c>
      <c r="J436" s="55">
        <v>14.7</v>
      </c>
      <c r="K436" s="55">
        <v>1</v>
      </c>
      <c r="L436" s="55" t="s">
        <v>98</v>
      </c>
      <c r="M436" s="55">
        <v>2.5</v>
      </c>
      <c r="N436" s="55">
        <v>19.899999999999999</v>
      </c>
      <c r="O436" s="55">
        <v>10.1</v>
      </c>
      <c r="P436" s="26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64" t="s">
        <v>5152</v>
      </c>
      <c r="B437" s="55" t="s">
        <v>556</v>
      </c>
      <c r="C437" s="55" t="s">
        <v>97</v>
      </c>
      <c r="D437" s="55" t="s">
        <v>98</v>
      </c>
      <c r="E437" s="55" t="s">
        <v>99</v>
      </c>
      <c r="F437" s="55" t="s">
        <v>862</v>
      </c>
      <c r="G437" s="55">
        <v>200</v>
      </c>
      <c r="H437" s="55">
        <v>13</v>
      </c>
      <c r="I437" s="55">
        <v>14.4</v>
      </c>
      <c r="J437" s="55">
        <v>15.9</v>
      </c>
      <c r="K437" s="55">
        <v>1</v>
      </c>
      <c r="L437" s="55" t="s">
        <v>98</v>
      </c>
      <c r="M437" s="55">
        <v>1</v>
      </c>
      <c r="N437" s="55">
        <v>21.5</v>
      </c>
      <c r="O437" s="55">
        <v>9.3000000000000007</v>
      </c>
      <c r="P437" s="26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64" t="s">
        <v>5153</v>
      </c>
      <c r="B438" s="55" t="s">
        <v>556</v>
      </c>
      <c r="C438" s="55" t="s">
        <v>97</v>
      </c>
      <c r="D438" s="55" t="s">
        <v>98</v>
      </c>
      <c r="E438" s="55" t="s">
        <v>99</v>
      </c>
      <c r="F438" s="55" t="s">
        <v>862</v>
      </c>
      <c r="G438" s="55">
        <v>200</v>
      </c>
      <c r="H438" s="55">
        <v>14</v>
      </c>
      <c r="I438" s="55">
        <v>15.6</v>
      </c>
      <c r="J438" s="55">
        <v>17.2</v>
      </c>
      <c r="K438" s="55">
        <v>1</v>
      </c>
      <c r="L438" s="55" t="s">
        <v>98</v>
      </c>
      <c r="M438" s="55">
        <v>1</v>
      </c>
      <c r="N438" s="55">
        <v>23.2</v>
      </c>
      <c r="O438" s="55">
        <v>8.6</v>
      </c>
      <c r="P438" s="26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64" t="s">
        <v>5154</v>
      </c>
      <c r="B439" s="55" t="s">
        <v>556</v>
      </c>
      <c r="C439" s="55" t="s">
        <v>97</v>
      </c>
      <c r="D439" s="55" t="s">
        <v>98</v>
      </c>
      <c r="E439" s="55" t="s">
        <v>99</v>
      </c>
      <c r="F439" s="55" t="s">
        <v>862</v>
      </c>
      <c r="G439" s="55">
        <v>200</v>
      </c>
      <c r="H439" s="55">
        <v>15</v>
      </c>
      <c r="I439" s="55">
        <v>16.7</v>
      </c>
      <c r="J439" s="55">
        <v>18.5</v>
      </c>
      <c r="K439" s="55">
        <v>1</v>
      </c>
      <c r="L439" s="55" t="s">
        <v>98</v>
      </c>
      <c r="M439" s="55">
        <v>1</v>
      </c>
      <c r="N439" s="55">
        <v>24.4</v>
      </c>
      <c r="O439" s="55">
        <v>8.1999999999999993</v>
      </c>
      <c r="P439" s="26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64" t="s">
        <v>5155</v>
      </c>
      <c r="B440" s="55" t="s">
        <v>556</v>
      </c>
      <c r="C440" s="55" t="s">
        <v>97</v>
      </c>
      <c r="D440" s="55" t="s">
        <v>98</v>
      </c>
      <c r="E440" s="55" t="s">
        <v>99</v>
      </c>
      <c r="F440" s="55" t="s">
        <v>862</v>
      </c>
      <c r="G440" s="55">
        <v>200</v>
      </c>
      <c r="H440" s="55">
        <v>16</v>
      </c>
      <c r="I440" s="55">
        <v>17.8</v>
      </c>
      <c r="J440" s="55">
        <v>19.7</v>
      </c>
      <c r="K440" s="55">
        <v>1</v>
      </c>
      <c r="L440" s="55" t="s">
        <v>98</v>
      </c>
      <c r="M440" s="55">
        <v>1</v>
      </c>
      <c r="N440" s="55">
        <v>26</v>
      </c>
      <c r="O440" s="55">
        <v>7.7</v>
      </c>
      <c r="P440" s="26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64" t="s">
        <v>5156</v>
      </c>
      <c r="B441" s="55" t="s">
        <v>556</v>
      </c>
      <c r="C441" s="55" t="s">
        <v>97</v>
      </c>
      <c r="D441" s="55" t="s">
        <v>98</v>
      </c>
      <c r="E441" s="55" t="s">
        <v>99</v>
      </c>
      <c r="F441" s="55" t="s">
        <v>862</v>
      </c>
      <c r="G441" s="55">
        <v>200</v>
      </c>
      <c r="H441" s="55">
        <v>17</v>
      </c>
      <c r="I441" s="55">
        <v>18.899999999999999</v>
      </c>
      <c r="J441" s="55">
        <v>20.9</v>
      </c>
      <c r="K441" s="55">
        <v>1</v>
      </c>
      <c r="L441" s="55" t="s">
        <v>98</v>
      </c>
      <c r="M441" s="55">
        <v>1</v>
      </c>
      <c r="N441" s="55">
        <v>27.6</v>
      </c>
      <c r="O441" s="55">
        <v>7.2</v>
      </c>
      <c r="P441" s="26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64" t="s">
        <v>5157</v>
      </c>
      <c r="B442" s="55" t="s">
        <v>556</v>
      </c>
      <c r="C442" s="55" t="s">
        <v>97</v>
      </c>
      <c r="D442" s="55" t="s">
        <v>98</v>
      </c>
      <c r="E442" s="55" t="s">
        <v>99</v>
      </c>
      <c r="F442" s="55" t="s">
        <v>862</v>
      </c>
      <c r="G442" s="55">
        <v>200</v>
      </c>
      <c r="H442" s="55">
        <v>18</v>
      </c>
      <c r="I442" s="55">
        <v>20</v>
      </c>
      <c r="J442" s="55">
        <v>22.1</v>
      </c>
      <c r="K442" s="55">
        <v>1</v>
      </c>
      <c r="L442" s="55" t="s">
        <v>98</v>
      </c>
      <c r="M442" s="55">
        <v>1</v>
      </c>
      <c r="N442" s="55">
        <v>29.2</v>
      </c>
      <c r="O442" s="55">
        <v>6.8</v>
      </c>
      <c r="P442" s="26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64" t="s">
        <v>5158</v>
      </c>
      <c r="B443" s="55" t="s">
        <v>556</v>
      </c>
      <c r="C443" s="55" t="s">
        <v>97</v>
      </c>
      <c r="D443" s="55" t="s">
        <v>98</v>
      </c>
      <c r="E443" s="55" t="s">
        <v>99</v>
      </c>
      <c r="F443" s="55" t="s">
        <v>862</v>
      </c>
      <c r="G443" s="55">
        <v>200</v>
      </c>
      <c r="H443" s="55">
        <v>20</v>
      </c>
      <c r="I443" s="55">
        <v>22.2</v>
      </c>
      <c r="J443" s="55">
        <v>24.5</v>
      </c>
      <c r="K443" s="55">
        <v>1</v>
      </c>
      <c r="L443" s="55" t="s">
        <v>98</v>
      </c>
      <c r="M443" s="55">
        <v>1</v>
      </c>
      <c r="N443" s="55">
        <v>32.4</v>
      </c>
      <c r="O443" s="55">
        <v>6.2</v>
      </c>
      <c r="P443" s="26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64" t="s">
        <v>5159</v>
      </c>
      <c r="B444" s="55" t="s">
        <v>556</v>
      </c>
      <c r="C444" s="55" t="s">
        <v>97</v>
      </c>
      <c r="D444" s="55" t="s">
        <v>98</v>
      </c>
      <c r="E444" s="55" t="s">
        <v>99</v>
      </c>
      <c r="F444" s="55" t="s">
        <v>862</v>
      </c>
      <c r="G444" s="55">
        <v>200</v>
      </c>
      <c r="H444" s="55">
        <v>22</v>
      </c>
      <c r="I444" s="55">
        <v>24.4</v>
      </c>
      <c r="J444" s="55">
        <v>26.9</v>
      </c>
      <c r="K444" s="55">
        <v>1</v>
      </c>
      <c r="L444" s="55" t="s">
        <v>98</v>
      </c>
      <c r="M444" s="55">
        <v>1</v>
      </c>
      <c r="N444" s="55">
        <v>35.5</v>
      </c>
      <c r="O444" s="55">
        <v>5.6</v>
      </c>
      <c r="P444" s="26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64" t="s">
        <v>5160</v>
      </c>
      <c r="B445" s="55" t="s">
        <v>556</v>
      </c>
      <c r="C445" s="55" t="s">
        <v>97</v>
      </c>
      <c r="D445" s="55" t="s">
        <v>98</v>
      </c>
      <c r="E445" s="55" t="s">
        <v>99</v>
      </c>
      <c r="F445" s="55" t="s">
        <v>862</v>
      </c>
      <c r="G445" s="55">
        <v>200</v>
      </c>
      <c r="H445" s="55">
        <v>24</v>
      </c>
      <c r="I445" s="55">
        <v>26.7</v>
      </c>
      <c r="J445" s="55">
        <v>29.5</v>
      </c>
      <c r="K445" s="55">
        <v>1</v>
      </c>
      <c r="L445" s="55" t="s">
        <v>98</v>
      </c>
      <c r="M445" s="55">
        <v>1</v>
      </c>
      <c r="N445" s="55">
        <v>38.9</v>
      </c>
      <c r="O445" s="55">
        <v>5.0999999999999996</v>
      </c>
      <c r="P445" s="26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64" t="s">
        <v>5161</v>
      </c>
      <c r="B446" s="55" t="s">
        <v>556</v>
      </c>
      <c r="C446" s="55" t="s">
        <v>97</v>
      </c>
      <c r="D446" s="55" t="s">
        <v>98</v>
      </c>
      <c r="E446" s="55" t="s">
        <v>99</v>
      </c>
      <c r="F446" s="55" t="s">
        <v>862</v>
      </c>
      <c r="G446" s="55">
        <v>200</v>
      </c>
      <c r="H446" s="55">
        <v>26</v>
      </c>
      <c r="I446" s="55">
        <v>28.9</v>
      </c>
      <c r="J446" s="55">
        <v>31.9</v>
      </c>
      <c r="K446" s="55">
        <v>1</v>
      </c>
      <c r="L446" s="55" t="s">
        <v>98</v>
      </c>
      <c r="M446" s="55">
        <v>1</v>
      </c>
      <c r="N446" s="55">
        <v>42.1</v>
      </c>
      <c r="O446" s="55">
        <v>4.8</v>
      </c>
      <c r="P446" s="26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64" t="s">
        <v>5162</v>
      </c>
      <c r="B447" s="55" t="s">
        <v>556</v>
      </c>
      <c r="C447" s="55" t="s">
        <v>97</v>
      </c>
      <c r="D447" s="55" t="s">
        <v>98</v>
      </c>
      <c r="E447" s="55" t="s">
        <v>99</v>
      </c>
      <c r="F447" s="55" t="s">
        <v>862</v>
      </c>
      <c r="G447" s="55">
        <v>200</v>
      </c>
      <c r="H447" s="55">
        <v>28</v>
      </c>
      <c r="I447" s="55">
        <v>31.1</v>
      </c>
      <c r="J447" s="55">
        <v>34.4</v>
      </c>
      <c r="K447" s="55">
        <v>1</v>
      </c>
      <c r="L447" s="55" t="s">
        <v>98</v>
      </c>
      <c r="M447" s="55">
        <v>1</v>
      </c>
      <c r="N447" s="55">
        <v>45.4</v>
      </c>
      <c r="O447" s="55">
        <v>4.4000000000000004</v>
      </c>
      <c r="P447" s="26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64" t="s">
        <v>5163</v>
      </c>
      <c r="B448" s="55" t="s">
        <v>556</v>
      </c>
      <c r="C448" s="55" t="s">
        <v>97</v>
      </c>
      <c r="D448" s="55" t="s">
        <v>98</v>
      </c>
      <c r="E448" s="55" t="s">
        <v>99</v>
      </c>
      <c r="F448" s="55" t="s">
        <v>862</v>
      </c>
      <c r="G448" s="55">
        <v>200</v>
      </c>
      <c r="H448" s="55">
        <v>30</v>
      </c>
      <c r="I448" s="55">
        <v>33.299999999999997</v>
      </c>
      <c r="J448" s="55">
        <v>36.799999999999997</v>
      </c>
      <c r="K448" s="55">
        <v>1</v>
      </c>
      <c r="L448" s="55" t="s">
        <v>98</v>
      </c>
      <c r="M448" s="55">
        <v>1</v>
      </c>
      <c r="N448" s="55">
        <v>48.4</v>
      </c>
      <c r="O448" s="55">
        <v>4.0999999999999996</v>
      </c>
      <c r="P448" s="26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64" t="s">
        <v>5164</v>
      </c>
      <c r="B449" s="55" t="s">
        <v>556</v>
      </c>
      <c r="C449" s="55" t="s">
        <v>97</v>
      </c>
      <c r="D449" s="55" t="s">
        <v>98</v>
      </c>
      <c r="E449" s="55" t="s">
        <v>99</v>
      </c>
      <c r="F449" s="55" t="s">
        <v>862</v>
      </c>
      <c r="G449" s="55">
        <v>200</v>
      </c>
      <c r="H449" s="55">
        <v>33</v>
      </c>
      <c r="I449" s="55">
        <v>36.700000000000003</v>
      </c>
      <c r="J449" s="55">
        <v>40.6</v>
      </c>
      <c r="K449" s="55">
        <v>1</v>
      </c>
      <c r="L449" s="55" t="s">
        <v>98</v>
      </c>
      <c r="M449" s="55">
        <v>1</v>
      </c>
      <c r="N449" s="55">
        <v>53.3</v>
      </c>
      <c r="O449" s="55">
        <v>3.8</v>
      </c>
      <c r="P449" s="26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64" t="s">
        <v>5165</v>
      </c>
      <c r="B450" s="55" t="s">
        <v>556</v>
      </c>
      <c r="C450" s="55" t="s">
        <v>97</v>
      </c>
      <c r="D450" s="55" t="s">
        <v>98</v>
      </c>
      <c r="E450" s="55" t="s">
        <v>99</v>
      </c>
      <c r="F450" s="55" t="s">
        <v>862</v>
      </c>
      <c r="G450" s="55">
        <v>200</v>
      </c>
      <c r="H450" s="55">
        <v>36</v>
      </c>
      <c r="I450" s="55">
        <v>40</v>
      </c>
      <c r="J450" s="55">
        <v>44.2</v>
      </c>
      <c r="K450" s="55">
        <v>1</v>
      </c>
      <c r="L450" s="55" t="s">
        <v>98</v>
      </c>
      <c r="M450" s="55">
        <v>1</v>
      </c>
      <c r="N450" s="55">
        <v>58.1</v>
      </c>
      <c r="O450" s="55">
        <v>3.4</v>
      </c>
      <c r="P450" s="26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64" t="s">
        <v>5166</v>
      </c>
      <c r="B451" s="55" t="s">
        <v>556</v>
      </c>
      <c r="C451" s="55" t="s">
        <v>97</v>
      </c>
      <c r="D451" s="55" t="s">
        <v>98</v>
      </c>
      <c r="E451" s="55" t="s">
        <v>99</v>
      </c>
      <c r="F451" s="55" t="s">
        <v>862</v>
      </c>
      <c r="G451" s="55">
        <v>200</v>
      </c>
      <c r="H451" s="55">
        <v>40</v>
      </c>
      <c r="I451" s="55">
        <v>44.4</v>
      </c>
      <c r="J451" s="55">
        <v>49.1</v>
      </c>
      <c r="K451" s="55">
        <v>1</v>
      </c>
      <c r="L451" s="55" t="s">
        <v>98</v>
      </c>
      <c r="M451" s="55">
        <v>1</v>
      </c>
      <c r="N451" s="55">
        <v>64.5</v>
      </c>
      <c r="O451" s="55">
        <v>3.1</v>
      </c>
      <c r="P451" s="26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64" t="s">
        <v>5167</v>
      </c>
      <c r="B452" s="55" t="s">
        <v>556</v>
      </c>
      <c r="C452" s="55" t="s">
        <v>97</v>
      </c>
      <c r="D452" s="55" t="s">
        <v>98</v>
      </c>
      <c r="E452" s="55" t="s">
        <v>99</v>
      </c>
      <c r="F452" s="55" t="s">
        <v>862</v>
      </c>
      <c r="G452" s="55">
        <v>200</v>
      </c>
      <c r="H452" s="55">
        <v>43</v>
      </c>
      <c r="I452" s="55">
        <v>47.8</v>
      </c>
      <c r="J452" s="55">
        <v>52.8</v>
      </c>
      <c r="K452" s="55">
        <v>1</v>
      </c>
      <c r="L452" s="55" t="s">
        <v>98</v>
      </c>
      <c r="M452" s="55">
        <v>1</v>
      </c>
      <c r="N452" s="55">
        <v>69.400000000000006</v>
      </c>
      <c r="O452" s="55">
        <v>2.9</v>
      </c>
      <c r="P452" s="26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64" t="s">
        <v>5168</v>
      </c>
      <c r="B453" s="55" t="s">
        <v>556</v>
      </c>
      <c r="C453" s="55" t="s">
        <v>97</v>
      </c>
      <c r="D453" s="55" t="s">
        <v>98</v>
      </c>
      <c r="E453" s="55" t="s">
        <v>99</v>
      </c>
      <c r="F453" s="55" t="s">
        <v>862</v>
      </c>
      <c r="G453" s="55">
        <v>200</v>
      </c>
      <c r="H453" s="55">
        <v>45</v>
      </c>
      <c r="I453" s="55">
        <v>50</v>
      </c>
      <c r="J453" s="55">
        <v>55.3</v>
      </c>
      <c r="K453" s="55">
        <v>1</v>
      </c>
      <c r="L453" s="55" t="s">
        <v>98</v>
      </c>
      <c r="M453" s="55">
        <v>1</v>
      </c>
      <c r="N453" s="55">
        <v>72.7</v>
      </c>
      <c r="O453" s="55">
        <v>2.8</v>
      </c>
      <c r="P453" s="26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64" t="s">
        <v>5169</v>
      </c>
      <c r="B454" s="55" t="s">
        <v>556</v>
      </c>
      <c r="C454" s="55" t="s">
        <v>97</v>
      </c>
      <c r="D454" s="55" t="s">
        <v>98</v>
      </c>
      <c r="E454" s="55" t="s">
        <v>99</v>
      </c>
      <c r="F454" s="55" t="s">
        <v>862</v>
      </c>
      <c r="G454" s="55">
        <v>200</v>
      </c>
      <c r="H454" s="55">
        <v>48</v>
      </c>
      <c r="I454" s="55">
        <v>53.3</v>
      </c>
      <c r="J454" s="55">
        <v>58.9</v>
      </c>
      <c r="K454" s="55">
        <v>1</v>
      </c>
      <c r="L454" s="55" t="s">
        <v>98</v>
      </c>
      <c r="M454" s="55">
        <v>1</v>
      </c>
      <c r="N454" s="55">
        <v>77.400000000000006</v>
      </c>
      <c r="O454" s="55">
        <v>2.6</v>
      </c>
      <c r="P454" s="26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64" t="s">
        <v>5170</v>
      </c>
      <c r="B455" s="55" t="s">
        <v>556</v>
      </c>
      <c r="C455" s="55" t="s">
        <v>97</v>
      </c>
      <c r="D455" s="55" t="s">
        <v>98</v>
      </c>
      <c r="E455" s="55" t="s">
        <v>99</v>
      </c>
      <c r="F455" s="55" t="s">
        <v>862</v>
      </c>
      <c r="G455" s="55">
        <v>200</v>
      </c>
      <c r="H455" s="55">
        <v>51</v>
      </c>
      <c r="I455" s="55">
        <v>56.7</v>
      </c>
      <c r="J455" s="55">
        <v>62.7</v>
      </c>
      <c r="K455" s="55">
        <v>1</v>
      </c>
      <c r="L455" s="55" t="s">
        <v>98</v>
      </c>
      <c r="M455" s="55">
        <v>1</v>
      </c>
      <c r="N455" s="55">
        <v>82.4</v>
      </c>
      <c r="O455" s="55">
        <v>2.4</v>
      </c>
      <c r="P455" s="26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64" t="s">
        <v>5171</v>
      </c>
      <c r="B456" s="55" t="s">
        <v>556</v>
      </c>
      <c r="C456" s="55" t="s">
        <v>97</v>
      </c>
      <c r="D456" s="55" t="s">
        <v>98</v>
      </c>
      <c r="E456" s="55" t="s">
        <v>99</v>
      </c>
      <c r="F456" s="55" t="s">
        <v>862</v>
      </c>
      <c r="G456" s="55">
        <v>200</v>
      </c>
      <c r="H456" s="55">
        <v>54</v>
      </c>
      <c r="I456" s="55">
        <v>60</v>
      </c>
      <c r="J456" s="55">
        <v>66.3</v>
      </c>
      <c r="K456" s="55">
        <v>1</v>
      </c>
      <c r="L456" s="55" t="s">
        <v>98</v>
      </c>
      <c r="M456" s="55">
        <v>1</v>
      </c>
      <c r="N456" s="55">
        <v>87.1</v>
      </c>
      <c r="O456" s="55">
        <v>2.2999999999999998</v>
      </c>
      <c r="P456" s="26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64" t="s">
        <v>5172</v>
      </c>
      <c r="B457" s="55" t="s">
        <v>556</v>
      </c>
      <c r="C457" s="55" t="s">
        <v>97</v>
      </c>
      <c r="D457" s="55" t="s">
        <v>98</v>
      </c>
      <c r="E457" s="55" t="s">
        <v>99</v>
      </c>
      <c r="F457" s="55" t="s">
        <v>862</v>
      </c>
      <c r="G457" s="55">
        <v>200</v>
      </c>
      <c r="H457" s="55">
        <v>58</v>
      </c>
      <c r="I457" s="55">
        <v>64.400000000000006</v>
      </c>
      <c r="J457" s="55">
        <v>71.2</v>
      </c>
      <c r="K457" s="55">
        <v>1</v>
      </c>
      <c r="L457" s="55" t="s">
        <v>98</v>
      </c>
      <c r="M457" s="55">
        <v>1</v>
      </c>
      <c r="N457" s="55">
        <v>93.6</v>
      </c>
      <c r="O457" s="55">
        <v>2.1</v>
      </c>
      <c r="P457" s="26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64" t="s">
        <v>5173</v>
      </c>
      <c r="B458" s="55" t="s">
        <v>556</v>
      </c>
      <c r="C458" s="55" t="s">
        <v>97</v>
      </c>
      <c r="D458" s="55" t="s">
        <v>98</v>
      </c>
      <c r="E458" s="55" t="s">
        <v>99</v>
      </c>
      <c r="F458" s="55" t="s">
        <v>862</v>
      </c>
      <c r="G458" s="55">
        <v>200</v>
      </c>
      <c r="H458" s="55">
        <v>60</v>
      </c>
      <c r="I458" s="55">
        <v>66.7</v>
      </c>
      <c r="J458" s="55">
        <v>73.7</v>
      </c>
      <c r="K458" s="55">
        <v>1</v>
      </c>
      <c r="L458" s="55" t="s">
        <v>98</v>
      </c>
      <c r="M458" s="55">
        <v>1</v>
      </c>
      <c r="N458" s="55">
        <v>96.8</v>
      </c>
      <c r="O458" s="55">
        <v>1.8</v>
      </c>
      <c r="P458" s="26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64" t="s">
        <v>5174</v>
      </c>
      <c r="B459" s="55" t="s">
        <v>556</v>
      </c>
      <c r="C459" s="55" t="s">
        <v>97</v>
      </c>
      <c r="D459" s="55" t="s">
        <v>98</v>
      </c>
      <c r="E459" s="55" t="s">
        <v>99</v>
      </c>
      <c r="F459" s="55" t="s">
        <v>862</v>
      </c>
      <c r="G459" s="55">
        <v>200</v>
      </c>
      <c r="H459" s="55">
        <v>64</v>
      </c>
      <c r="I459" s="55">
        <v>71.099999999999994</v>
      </c>
      <c r="J459" s="55">
        <v>78.599999999999994</v>
      </c>
      <c r="K459" s="55">
        <v>1</v>
      </c>
      <c r="L459" s="55" t="s">
        <v>98</v>
      </c>
      <c r="M459" s="55">
        <v>1</v>
      </c>
      <c r="N459" s="55">
        <v>103</v>
      </c>
      <c r="O459" s="55">
        <v>1.7</v>
      </c>
      <c r="P459" s="26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64" t="s">
        <v>5175</v>
      </c>
      <c r="B460" s="55" t="s">
        <v>556</v>
      </c>
      <c r="C460" s="55" t="s">
        <v>97</v>
      </c>
      <c r="D460" s="55" t="s">
        <v>98</v>
      </c>
      <c r="E460" s="55" t="s">
        <v>99</v>
      </c>
      <c r="F460" s="55" t="s">
        <v>862</v>
      </c>
      <c r="G460" s="55">
        <v>200</v>
      </c>
      <c r="H460" s="55">
        <v>70</v>
      </c>
      <c r="I460" s="55">
        <v>77.8</v>
      </c>
      <c r="J460" s="55">
        <v>86</v>
      </c>
      <c r="K460" s="55">
        <v>1</v>
      </c>
      <c r="L460" s="55" t="s">
        <v>98</v>
      </c>
      <c r="M460" s="55">
        <v>1</v>
      </c>
      <c r="N460" s="55">
        <v>113</v>
      </c>
      <c r="O460" s="55">
        <v>1.5</v>
      </c>
      <c r="P460" s="26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64" t="s">
        <v>5176</v>
      </c>
      <c r="B461" s="55" t="s">
        <v>556</v>
      </c>
      <c r="C461" s="55" t="s">
        <v>97</v>
      </c>
      <c r="D461" s="55" t="s">
        <v>98</v>
      </c>
      <c r="E461" s="55" t="s">
        <v>99</v>
      </c>
      <c r="F461" s="55" t="s">
        <v>862</v>
      </c>
      <c r="G461" s="55">
        <v>200</v>
      </c>
      <c r="H461" s="55">
        <v>75</v>
      </c>
      <c r="I461" s="55">
        <v>83.3</v>
      </c>
      <c r="J461" s="55">
        <v>92.1</v>
      </c>
      <c r="K461" s="55">
        <v>1</v>
      </c>
      <c r="L461" s="55" t="s">
        <v>98</v>
      </c>
      <c r="M461" s="55">
        <v>1</v>
      </c>
      <c r="N461" s="55">
        <v>121</v>
      </c>
      <c r="O461" s="55">
        <v>1.4</v>
      </c>
      <c r="P461" s="26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64" t="s">
        <v>5177</v>
      </c>
      <c r="B462" s="55" t="s">
        <v>556</v>
      </c>
      <c r="C462" s="55" t="s">
        <v>97</v>
      </c>
      <c r="D462" s="55" t="s">
        <v>98</v>
      </c>
      <c r="E462" s="55" t="s">
        <v>99</v>
      </c>
      <c r="F462" s="55" t="s">
        <v>862</v>
      </c>
      <c r="G462" s="55">
        <v>200</v>
      </c>
      <c r="H462" s="55">
        <v>78</v>
      </c>
      <c r="I462" s="55">
        <v>86.7</v>
      </c>
      <c r="J462" s="55">
        <v>95.8</v>
      </c>
      <c r="K462" s="55">
        <v>1</v>
      </c>
      <c r="L462" s="55" t="s">
        <v>98</v>
      </c>
      <c r="M462" s="55">
        <v>1</v>
      </c>
      <c r="N462" s="55">
        <v>126</v>
      </c>
      <c r="O462" s="55">
        <v>1.4</v>
      </c>
      <c r="P462" s="26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64" t="s">
        <v>5178</v>
      </c>
      <c r="B463" s="55" t="s">
        <v>556</v>
      </c>
      <c r="C463" s="55" t="s">
        <v>97</v>
      </c>
      <c r="D463" s="55" t="s">
        <v>98</v>
      </c>
      <c r="E463" s="55" t="s">
        <v>99</v>
      </c>
      <c r="F463" s="55" t="s">
        <v>862</v>
      </c>
      <c r="G463" s="55">
        <v>200</v>
      </c>
      <c r="H463" s="55">
        <v>85</v>
      </c>
      <c r="I463" s="55">
        <v>94.4</v>
      </c>
      <c r="J463" s="55">
        <v>104</v>
      </c>
      <c r="K463" s="55">
        <v>1</v>
      </c>
      <c r="L463" s="55" t="s">
        <v>98</v>
      </c>
      <c r="M463" s="55">
        <v>1</v>
      </c>
      <c r="N463" s="55">
        <v>137</v>
      </c>
      <c r="O463" s="55">
        <v>1.3</v>
      </c>
      <c r="P463" s="26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64" t="s">
        <v>5179</v>
      </c>
      <c r="B464" s="55" t="s">
        <v>561</v>
      </c>
      <c r="C464" s="55" t="s">
        <v>97</v>
      </c>
      <c r="D464" s="55" t="s">
        <v>98</v>
      </c>
      <c r="E464" s="55" t="s">
        <v>99</v>
      </c>
      <c r="F464" s="55" t="s">
        <v>862</v>
      </c>
      <c r="G464" s="55">
        <v>400</v>
      </c>
      <c r="H464" s="55">
        <v>8.5</v>
      </c>
      <c r="I464" s="55">
        <v>9.44</v>
      </c>
      <c r="J464" s="55">
        <v>10.4</v>
      </c>
      <c r="K464" s="55">
        <v>1</v>
      </c>
      <c r="L464" s="55" t="s">
        <v>98</v>
      </c>
      <c r="M464" s="55">
        <v>20</v>
      </c>
      <c r="N464" s="55">
        <v>14.4</v>
      </c>
      <c r="O464" s="55">
        <v>27.7</v>
      </c>
      <c r="P464" s="26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64" t="s">
        <v>5180</v>
      </c>
      <c r="B465" s="55" t="s">
        <v>561</v>
      </c>
      <c r="C465" s="55" t="s">
        <v>97</v>
      </c>
      <c r="D465" s="55" t="s">
        <v>98</v>
      </c>
      <c r="E465" s="55" t="s">
        <v>99</v>
      </c>
      <c r="F465" s="55" t="s">
        <v>862</v>
      </c>
      <c r="G465" s="55">
        <v>400</v>
      </c>
      <c r="H465" s="55">
        <v>9</v>
      </c>
      <c r="I465" s="55">
        <v>10</v>
      </c>
      <c r="J465" s="55">
        <v>11.1</v>
      </c>
      <c r="K465" s="55">
        <v>1</v>
      </c>
      <c r="L465" s="55" t="s">
        <v>98</v>
      </c>
      <c r="M465" s="55">
        <v>5</v>
      </c>
      <c r="N465" s="55">
        <v>15.4</v>
      </c>
      <c r="O465" s="55">
        <v>26</v>
      </c>
      <c r="P465" s="26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64" t="s">
        <v>5181</v>
      </c>
      <c r="B466" s="55" t="s">
        <v>561</v>
      </c>
      <c r="C466" s="55" t="s">
        <v>97</v>
      </c>
      <c r="D466" s="55" t="s">
        <v>98</v>
      </c>
      <c r="E466" s="55" t="s">
        <v>99</v>
      </c>
      <c r="F466" s="55" t="s">
        <v>862</v>
      </c>
      <c r="G466" s="55">
        <v>400</v>
      </c>
      <c r="H466" s="55">
        <v>10</v>
      </c>
      <c r="I466" s="55">
        <v>11.1</v>
      </c>
      <c r="J466" s="55">
        <v>12.3</v>
      </c>
      <c r="K466" s="55">
        <v>1</v>
      </c>
      <c r="L466" s="55" t="s">
        <v>98</v>
      </c>
      <c r="M466" s="55">
        <v>5</v>
      </c>
      <c r="N466" s="55">
        <v>17</v>
      </c>
      <c r="O466" s="55">
        <v>23.5</v>
      </c>
      <c r="P466" s="26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64" t="s">
        <v>5182</v>
      </c>
      <c r="B467" s="55" t="s">
        <v>561</v>
      </c>
      <c r="C467" s="55" t="s">
        <v>97</v>
      </c>
      <c r="D467" s="55" t="s">
        <v>98</v>
      </c>
      <c r="E467" s="55" t="s">
        <v>99</v>
      </c>
      <c r="F467" s="55" t="s">
        <v>862</v>
      </c>
      <c r="G467" s="55">
        <v>400</v>
      </c>
      <c r="H467" s="55">
        <v>11</v>
      </c>
      <c r="I467" s="55">
        <v>12.2</v>
      </c>
      <c r="J467" s="55">
        <v>13.5</v>
      </c>
      <c r="K467" s="55">
        <v>1</v>
      </c>
      <c r="L467" s="55" t="s">
        <v>98</v>
      </c>
      <c r="M467" s="55">
        <v>1</v>
      </c>
      <c r="N467" s="55">
        <v>18.2</v>
      </c>
      <c r="O467" s="55">
        <v>22</v>
      </c>
      <c r="P467" s="26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64" t="s">
        <v>5183</v>
      </c>
      <c r="B468" s="55" t="s">
        <v>561</v>
      </c>
      <c r="C468" s="55" t="s">
        <v>97</v>
      </c>
      <c r="D468" s="55" t="s">
        <v>98</v>
      </c>
      <c r="E468" s="55" t="s">
        <v>99</v>
      </c>
      <c r="F468" s="55" t="s">
        <v>862</v>
      </c>
      <c r="G468" s="55">
        <v>400</v>
      </c>
      <c r="H468" s="55">
        <v>12</v>
      </c>
      <c r="I468" s="55">
        <v>13.3</v>
      </c>
      <c r="J468" s="55">
        <v>14.7</v>
      </c>
      <c r="K468" s="55">
        <v>1</v>
      </c>
      <c r="L468" s="55" t="s">
        <v>98</v>
      </c>
      <c r="M468" s="55">
        <v>1</v>
      </c>
      <c r="N468" s="55">
        <v>19.899999999999999</v>
      </c>
      <c r="O468" s="55">
        <v>20.100000000000001</v>
      </c>
      <c r="P468" s="26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64" t="s">
        <v>5184</v>
      </c>
      <c r="B469" s="55" t="s">
        <v>561</v>
      </c>
      <c r="C469" s="55" t="s">
        <v>97</v>
      </c>
      <c r="D469" s="55" t="s">
        <v>98</v>
      </c>
      <c r="E469" s="55" t="s">
        <v>99</v>
      </c>
      <c r="F469" s="55" t="s">
        <v>862</v>
      </c>
      <c r="G469" s="55">
        <v>400</v>
      </c>
      <c r="H469" s="55">
        <v>13</v>
      </c>
      <c r="I469" s="55">
        <v>14.4</v>
      </c>
      <c r="J469" s="55">
        <v>15.9</v>
      </c>
      <c r="K469" s="55">
        <v>1</v>
      </c>
      <c r="L469" s="55" t="s">
        <v>98</v>
      </c>
      <c r="M469" s="55">
        <v>1</v>
      </c>
      <c r="N469" s="55">
        <v>21.5</v>
      </c>
      <c r="O469" s="55">
        <v>18.600000000000001</v>
      </c>
      <c r="P469" s="26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64" t="s">
        <v>5185</v>
      </c>
      <c r="B470" s="55" t="s">
        <v>561</v>
      </c>
      <c r="C470" s="55" t="s">
        <v>97</v>
      </c>
      <c r="D470" s="55" t="s">
        <v>98</v>
      </c>
      <c r="E470" s="55" t="s">
        <v>99</v>
      </c>
      <c r="F470" s="55" t="s">
        <v>862</v>
      </c>
      <c r="G470" s="55">
        <v>400</v>
      </c>
      <c r="H470" s="55">
        <v>14</v>
      </c>
      <c r="I470" s="55">
        <v>15.6</v>
      </c>
      <c r="J470" s="55">
        <v>17.2</v>
      </c>
      <c r="K470" s="55">
        <v>1</v>
      </c>
      <c r="L470" s="55" t="s">
        <v>98</v>
      </c>
      <c r="M470" s="55">
        <v>1</v>
      </c>
      <c r="N470" s="55">
        <v>23.2</v>
      </c>
      <c r="O470" s="55">
        <v>17.2</v>
      </c>
      <c r="P470" s="26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64" t="s">
        <v>5186</v>
      </c>
      <c r="B471" s="55" t="s">
        <v>561</v>
      </c>
      <c r="C471" s="55" t="s">
        <v>97</v>
      </c>
      <c r="D471" s="55" t="s">
        <v>98</v>
      </c>
      <c r="E471" s="55" t="s">
        <v>99</v>
      </c>
      <c r="F471" s="55" t="s">
        <v>862</v>
      </c>
      <c r="G471" s="55">
        <v>400</v>
      </c>
      <c r="H471" s="55">
        <v>15</v>
      </c>
      <c r="I471" s="55">
        <v>16.7</v>
      </c>
      <c r="J471" s="55">
        <v>18.5</v>
      </c>
      <c r="K471" s="55">
        <v>1</v>
      </c>
      <c r="L471" s="55" t="s">
        <v>98</v>
      </c>
      <c r="M471" s="55">
        <v>1</v>
      </c>
      <c r="N471" s="55">
        <v>24.4</v>
      </c>
      <c r="O471" s="55">
        <v>16.399999999999999</v>
      </c>
      <c r="P471" s="26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64" t="s">
        <v>5187</v>
      </c>
      <c r="B472" s="55" t="s">
        <v>561</v>
      </c>
      <c r="C472" s="55" t="s">
        <v>97</v>
      </c>
      <c r="D472" s="55" t="s">
        <v>98</v>
      </c>
      <c r="E472" s="55" t="s">
        <v>99</v>
      </c>
      <c r="F472" s="55" t="s">
        <v>862</v>
      </c>
      <c r="G472" s="55">
        <v>400</v>
      </c>
      <c r="H472" s="55">
        <v>16</v>
      </c>
      <c r="I472" s="55">
        <v>17.8</v>
      </c>
      <c r="J472" s="55">
        <v>19.7</v>
      </c>
      <c r="K472" s="55">
        <v>1</v>
      </c>
      <c r="L472" s="55" t="s">
        <v>98</v>
      </c>
      <c r="M472" s="55">
        <v>1</v>
      </c>
      <c r="N472" s="55">
        <v>26</v>
      </c>
      <c r="O472" s="55">
        <v>15.3</v>
      </c>
      <c r="P472" s="26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64" t="s">
        <v>5188</v>
      </c>
      <c r="B473" s="55" t="s">
        <v>561</v>
      </c>
      <c r="C473" s="55" t="s">
        <v>97</v>
      </c>
      <c r="D473" s="55" t="s">
        <v>98</v>
      </c>
      <c r="E473" s="55" t="s">
        <v>99</v>
      </c>
      <c r="F473" s="55" t="s">
        <v>862</v>
      </c>
      <c r="G473" s="55">
        <v>400</v>
      </c>
      <c r="H473" s="55">
        <v>17</v>
      </c>
      <c r="I473" s="55">
        <v>18.899999999999999</v>
      </c>
      <c r="J473" s="55">
        <v>20.9</v>
      </c>
      <c r="K473" s="55">
        <v>1</v>
      </c>
      <c r="L473" s="55" t="s">
        <v>98</v>
      </c>
      <c r="M473" s="55">
        <v>1</v>
      </c>
      <c r="N473" s="55">
        <v>27.6</v>
      </c>
      <c r="O473" s="55">
        <v>14.5</v>
      </c>
      <c r="P473" s="26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64" t="s">
        <v>5189</v>
      </c>
      <c r="B474" s="55" t="s">
        <v>561</v>
      </c>
      <c r="C474" s="55" t="s">
        <v>97</v>
      </c>
      <c r="D474" s="55" t="s">
        <v>98</v>
      </c>
      <c r="E474" s="55" t="s">
        <v>99</v>
      </c>
      <c r="F474" s="55" t="s">
        <v>862</v>
      </c>
      <c r="G474" s="55">
        <v>400</v>
      </c>
      <c r="H474" s="55">
        <v>18</v>
      </c>
      <c r="I474" s="55">
        <v>20</v>
      </c>
      <c r="J474" s="55">
        <v>22.1</v>
      </c>
      <c r="K474" s="55">
        <v>1</v>
      </c>
      <c r="L474" s="55" t="s">
        <v>98</v>
      </c>
      <c r="M474" s="55">
        <v>1</v>
      </c>
      <c r="N474" s="55">
        <v>29.2</v>
      </c>
      <c r="O474" s="55">
        <v>13.7</v>
      </c>
      <c r="P474" s="26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64" t="s">
        <v>5190</v>
      </c>
      <c r="B475" s="55" t="s">
        <v>561</v>
      </c>
      <c r="C475" s="55" t="s">
        <v>97</v>
      </c>
      <c r="D475" s="55" t="s">
        <v>98</v>
      </c>
      <c r="E475" s="55" t="s">
        <v>99</v>
      </c>
      <c r="F475" s="55" t="s">
        <v>862</v>
      </c>
      <c r="G475" s="55">
        <v>400</v>
      </c>
      <c r="H475" s="55">
        <v>20</v>
      </c>
      <c r="I475" s="55">
        <v>22.2</v>
      </c>
      <c r="J475" s="55">
        <v>24.5</v>
      </c>
      <c r="K475" s="55">
        <v>1</v>
      </c>
      <c r="L475" s="55" t="s">
        <v>98</v>
      </c>
      <c r="M475" s="55">
        <v>1</v>
      </c>
      <c r="N475" s="55">
        <v>32.4</v>
      </c>
      <c r="O475" s="55">
        <v>12.3</v>
      </c>
      <c r="P475" s="26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64" t="s">
        <v>5191</v>
      </c>
      <c r="B476" s="55" t="s">
        <v>561</v>
      </c>
      <c r="C476" s="55" t="s">
        <v>97</v>
      </c>
      <c r="D476" s="55" t="s">
        <v>98</v>
      </c>
      <c r="E476" s="55" t="s">
        <v>99</v>
      </c>
      <c r="F476" s="55" t="s">
        <v>862</v>
      </c>
      <c r="G476" s="55">
        <v>400</v>
      </c>
      <c r="H476" s="55">
        <v>22</v>
      </c>
      <c r="I476" s="55">
        <v>24.4</v>
      </c>
      <c r="J476" s="55">
        <v>26.9</v>
      </c>
      <c r="K476" s="55">
        <v>1</v>
      </c>
      <c r="L476" s="55" t="s">
        <v>98</v>
      </c>
      <c r="M476" s="55">
        <v>1</v>
      </c>
      <c r="N476" s="55">
        <v>35.5</v>
      </c>
      <c r="O476" s="55">
        <v>11.2</v>
      </c>
      <c r="P476" s="26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64" t="s">
        <v>5192</v>
      </c>
      <c r="B477" s="55" t="s">
        <v>561</v>
      </c>
      <c r="C477" s="55" t="s">
        <v>97</v>
      </c>
      <c r="D477" s="55" t="s">
        <v>98</v>
      </c>
      <c r="E477" s="55" t="s">
        <v>99</v>
      </c>
      <c r="F477" s="55" t="s">
        <v>862</v>
      </c>
      <c r="G477" s="55">
        <v>400</v>
      </c>
      <c r="H477" s="55">
        <v>24</v>
      </c>
      <c r="I477" s="55">
        <v>26.7</v>
      </c>
      <c r="J477" s="55">
        <v>29.5</v>
      </c>
      <c r="K477" s="55">
        <v>1</v>
      </c>
      <c r="L477" s="55" t="s">
        <v>98</v>
      </c>
      <c r="M477" s="55">
        <v>1</v>
      </c>
      <c r="N477" s="55">
        <v>38.9</v>
      </c>
      <c r="O477" s="55">
        <v>10.3</v>
      </c>
      <c r="P477" s="26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64" t="s">
        <v>5193</v>
      </c>
      <c r="B478" s="55" t="s">
        <v>561</v>
      </c>
      <c r="C478" s="55" t="s">
        <v>97</v>
      </c>
      <c r="D478" s="55" t="s">
        <v>98</v>
      </c>
      <c r="E478" s="55" t="s">
        <v>99</v>
      </c>
      <c r="F478" s="55" t="s">
        <v>862</v>
      </c>
      <c r="G478" s="55">
        <v>400</v>
      </c>
      <c r="H478" s="55">
        <v>26</v>
      </c>
      <c r="I478" s="55">
        <v>28.9</v>
      </c>
      <c r="J478" s="55">
        <v>31.9</v>
      </c>
      <c r="K478" s="55">
        <v>1</v>
      </c>
      <c r="L478" s="55" t="s">
        <v>98</v>
      </c>
      <c r="M478" s="55">
        <v>1</v>
      </c>
      <c r="N478" s="55">
        <v>42.1</v>
      </c>
      <c r="O478" s="55">
        <v>9.5</v>
      </c>
      <c r="P478" s="26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64" t="s">
        <v>5194</v>
      </c>
      <c r="B479" s="55" t="s">
        <v>561</v>
      </c>
      <c r="C479" s="55" t="s">
        <v>97</v>
      </c>
      <c r="D479" s="55" t="s">
        <v>98</v>
      </c>
      <c r="E479" s="55" t="s">
        <v>99</v>
      </c>
      <c r="F479" s="55" t="s">
        <v>862</v>
      </c>
      <c r="G479" s="55">
        <v>400</v>
      </c>
      <c r="H479" s="55">
        <v>28</v>
      </c>
      <c r="I479" s="55">
        <v>31.1</v>
      </c>
      <c r="J479" s="55">
        <v>34.4</v>
      </c>
      <c r="K479" s="55">
        <v>1</v>
      </c>
      <c r="L479" s="55" t="s">
        <v>98</v>
      </c>
      <c r="M479" s="55">
        <v>1</v>
      </c>
      <c r="N479" s="55">
        <v>45.4</v>
      </c>
      <c r="O479" s="55">
        <v>8.8000000000000007</v>
      </c>
      <c r="P479" s="26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64" t="s">
        <v>5195</v>
      </c>
      <c r="B480" s="55" t="s">
        <v>561</v>
      </c>
      <c r="C480" s="55" t="s">
        <v>97</v>
      </c>
      <c r="D480" s="55" t="s">
        <v>98</v>
      </c>
      <c r="E480" s="55" t="s">
        <v>99</v>
      </c>
      <c r="F480" s="55" t="s">
        <v>862</v>
      </c>
      <c r="G480" s="55">
        <v>400</v>
      </c>
      <c r="H480" s="55">
        <v>30</v>
      </c>
      <c r="I480" s="55">
        <v>33.299999999999997</v>
      </c>
      <c r="J480" s="55">
        <v>36.799999999999997</v>
      </c>
      <c r="K480" s="55">
        <v>1</v>
      </c>
      <c r="L480" s="55" t="s">
        <v>98</v>
      </c>
      <c r="M480" s="55">
        <v>1</v>
      </c>
      <c r="N480" s="55">
        <v>48.4</v>
      </c>
      <c r="O480" s="55">
        <v>8.3000000000000007</v>
      </c>
      <c r="P480" s="26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64" t="s">
        <v>5196</v>
      </c>
      <c r="B481" s="55" t="s">
        <v>561</v>
      </c>
      <c r="C481" s="55" t="s">
        <v>97</v>
      </c>
      <c r="D481" s="55" t="s">
        <v>98</v>
      </c>
      <c r="E481" s="55" t="s">
        <v>99</v>
      </c>
      <c r="F481" s="55" t="s">
        <v>862</v>
      </c>
      <c r="G481" s="55">
        <v>400</v>
      </c>
      <c r="H481" s="55">
        <v>33</v>
      </c>
      <c r="I481" s="55">
        <v>36.700000000000003</v>
      </c>
      <c r="J481" s="55">
        <v>40.6</v>
      </c>
      <c r="K481" s="55">
        <v>1</v>
      </c>
      <c r="L481" s="55" t="s">
        <v>98</v>
      </c>
      <c r="M481" s="55">
        <v>1</v>
      </c>
      <c r="N481" s="55">
        <v>53.3</v>
      </c>
      <c r="O481" s="55">
        <v>7.5</v>
      </c>
      <c r="P481" s="26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64" t="s">
        <v>5197</v>
      </c>
      <c r="B482" s="55" t="s">
        <v>561</v>
      </c>
      <c r="C482" s="55" t="s">
        <v>97</v>
      </c>
      <c r="D482" s="55" t="s">
        <v>98</v>
      </c>
      <c r="E482" s="55" t="s">
        <v>99</v>
      </c>
      <c r="F482" s="55" t="s">
        <v>862</v>
      </c>
      <c r="G482" s="55">
        <v>400</v>
      </c>
      <c r="H482" s="55">
        <v>36</v>
      </c>
      <c r="I482" s="55">
        <v>40</v>
      </c>
      <c r="J482" s="55">
        <v>44.2</v>
      </c>
      <c r="K482" s="55">
        <v>1</v>
      </c>
      <c r="L482" s="55" t="s">
        <v>98</v>
      </c>
      <c r="M482" s="55">
        <v>1</v>
      </c>
      <c r="N482" s="55">
        <v>58.1</v>
      </c>
      <c r="O482" s="55">
        <v>6.9</v>
      </c>
      <c r="P482" s="26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64" t="s">
        <v>5198</v>
      </c>
      <c r="B483" s="55" t="s">
        <v>561</v>
      </c>
      <c r="C483" s="55" t="s">
        <v>97</v>
      </c>
      <c r="D483" s="55" t="s">
        <v>98</v>
      </c>
      <c r="E483" s="55" t="s">
        <v>99</v>
      </c>
      <c r="F483" s="55" t="s">
        <v>862</v>
      </c>
      <c r="G483" s="55">
        <v>400</v>
      </c>
      <c r="H483" s="55">
        <v>40</v>
      </c>
      <c r="I483" s="55">
        <v>44.4</v>
      </c>
      <c r="J483" s="55">
        <v>49.1</v>
      </c>
      <c r="K483" s="55">
        <v>1</v>
      </c>
      <c r="L483" s="55" t="s">
        <v>98</v>
      </c>
      <c r="M483" s="55">
        <v>1</v>
      </c>
      <c r="N483" s="55">
        <v>64.5</v>
      </c>
      <c r="O483" s="55">
        <v>6.2</v>
      </c>
      <c r="P483" s="26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64" t="s">
        <v>5199</v>
      </c>
      <c r="B484" s="55" t="s">
        <v>561</v>
      </c>
      <c r="C484" s="55" t="s">
        <v>97</v>
      </c>
      <c r="D484" s="55" t="s">
        <v>98</v>
      </c>
      <c r="E484" s="55" t="s">
        <v>99</v>
      </c>
      <c r="F484" s="55" t="s">
        <v>862</v>
      </c>
      <c r="G484" s="55">
        <v>400</v>
      </c>
      <c r="H484" s="55">
        <v>43</v>
      </c>
      <c r="I484" s="55">
        <v>47.8</v>
      </c>
      <c r="J484" s="55">
        <v>52.8</v>
      </c>
      <c r="K484" s="55">
        <v>1</v>
      </c>
      <c r="L484" s="55" t="s">
        <v>98</v>
      </c>
      <c r="M484" s="55">
        <v>1</v>
      </c>
      <c r="N484" s="55">
        <v>69.400000000000006</v>
      </c>
      <c r="O484" s="55">
        <v>5.7</v>
      </c>
      <c r="P484" s="26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64" t="s">
        <v>5200</v>
      </c>
      <c r="B485" s="55" t="s">
        <v>561</v>
      </c>
      <c r="C485" s="55" t="s">
        <v>97</v>
      </c>
      <c r="D485" s="55" t="s">
        <v>98</v>
      </c>
      <c r="E485" s="55" t="s">
        <v>99</v>
      </c>
      <c r="F485" s="55" t="s">
        <v>862</v>
      </c>
      <c r="G485" s="55">
        <v>400</v>
      </c>
      <c r="H485" s="55">
        <v>45</v>
      </c>
      <c r="I485" s="55">
        <v>50</v>
      </c>
      <c r="J485" s="55">
        <v>55.3</v>
      </c>
      <c r="K485" s="55">
        <v>1</v>
      </c>
      <c r="L485" s="55" t="s">
        <v>98</v>
      </c>
      <c r="M485" s="55">
        <v>1</v>
      </c>
      <c r="N485" s="55">
        <v>72.7</v>
      </c>
      <c r="O485" s="55">
        <v>5.5</v>
      </c>
      <c r="P485" s="26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64" t="s">
        <v>5201</v>
      </c>
      <c r="B486" s="55" t="s">
        <v>561</v>
      </c>
      <c r="C486" s="55" t="s">
        <v>97</v>
      </c>
      <c r="D486" s="55" t="s">
        <v>98</v>
      </c>
      <c r="E486" s="55" t="s">
        <v>99</v>
      </c>
      <c r="F486" s="55" t="s">
        <v>862</v>
      </c>
      <c r="G486" s="55">
        <v>400</v>
      </c>
      <c r="H486" s="55">
        <v>48</v>
      </c>
      <c r="I486" s="55">
        <v>53.3</v>
      </c>
      <c r="J486" s="55">
        <v>58.9</v>
      </c>
      <c r="K486" s="55">
        <v>1</v>
      </c>
      <c r="L486" s="55" t="s">
        <v>98</v>
      </c>
      <c r="M486" s="55">
        <v>1</v>
      </c>
      <c r="N486" s="55">
        <v>77.400000000000006</v>
      </c>
      <c r="O486" s="55">
        <v>5.2</v>
      </c>
      <c r="P486" s="26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64" t="s">
        <v>5202</v>
      </c>
      <c r="B487" s="55" t="s">
        <v>561</v>
      </c>
      <c r="C487" s="55" t="s">
        <v>97</v>
      </c>
      <c r="D487" s="55" t="s">
        <v>98</v>
      </c>
      <c r="E487" s="55" t="s">
        <v>99</v>
      </c>
      <c r="F487" s="55" t="s">
        <v>862</v>
      </c>
      <c r="G487" s="55">
        <v>400</v>
      </c>
      <c r="H487" s="55">
        <v>51</v>
      </c>
      <c r="I487" s="55">
        <v>56.7</v>
      </c>
      <c r="J487" s="55">
        <v>62.7</v>
      </c>
      <c r="K487" s="55">
        <v>1</v>
      </c>
      <c r="L487" s="55" t="s">
        <v>98</v>
      </c>
      <c r="M487" s="55">
        <v>1</v>
      </c>
      <c r="N487" s="55">
        <v>82.4</v>
      </c>
      <c r="O487" s="55">
        <v>4.9000000000000004</v>
      </c>
      <c r="P487" s="26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64" t="s">
        <v>5203</v>
      </c>
      <c r="B488" s="55" t="s">
        <v>561</v>
      </c>
      <c r="C488" s="55" t="s">
        <v>97</v>
      </c>
      <c r="D488" s="55" t="s">
        <v>98</v>
      </c>
      <c r="E488" s="55" t="s">
        <v>99</v>
      </c>
      <c r="F488" s="55" t="s">
        <v>862</v>
      </c>
      <c r="G488" s="55">
        <v>400</v>
      </c>
      <c r="H488" s="55">
        <v>54</v>
      </c>
      <c r="I488" s="55">
        <v>60</v>
      </c>
      <c r="J488" s="55">
        <v>66.3</v>
      </c>
      <c r="K488" s="55">
        <v>1</v>
      </c>
      <c r="L488" s="55" t="s">
        <v>98</v>
      </c>
      <c r="M488" s="55">
        <v>1</v>
      </c>
      <c r="N488" s="55">
        <v>87.1</v>
      </c>
      <c r="O488" s="55">
        <v>4.5999999999999996</v>
      </c>
      <c r="P488" s="26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64" t="s">
        <v>5204</v>
      </c>
      <c r="B489" s="55" t="s">
        <v>561</v>
      </c>
      <c r="C489" s="55" t="s">
        <v>97</v>
      </c>
      <c r="D489" s="55" t="s">
        <v>98</v>
      </c>
      <c r="E489" s="55" t="s">
        <v>99</v>
      </c>
      <c r="F489" s="55" t="s">
        <v>862</v>
      </c>
      <c r="G489" s="55">
        <v>400</v>
      </c>
      <c r="H489" s="55">
        <v>58</v>
      </c>
      <c r="I489" s="55">
        <v>64.400000000000006</v>
      </c>
      <c r="J489" s="55">
        <v>71.2</v>
      </c>
      <c r="K489" s="55">
        <v>1</v>
      </c>
      <c r="L489" s="55" t="s">
        <v>98</v>
      </c>
      <c r="M489" s="55">
        <v>1</v>
      </c>
      <c r="N489" s="55">
        <v>93.6</v>
      </c>
      <c r="O489" s="55">
        <v>4.3</v>
      </c>
      <c r="P489" s="26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64" t="s">
        <v>5205</v>
      </c>
      <c r="B490" s="55" t="s">
        <v>561</v>
      </c>
      <c r="C490" s="55" t="s">
        <v>97</v>
      </c>
      <c r="D490" s="55" t="s">
        <v>98</v>
      </c>
      <c r="E490" s="55" t="s">
        <v>99</v>
      </c>
      <c r="F490" s="55" t="s">
        <v>862</v>
      </c>
      <c r="G490" s="55">
        <v>400</v>
      </c>
      <c r="H490" s="55">
        <v>60</v>
      </c>
      <c r="I490" s="55">
        <v>66.7</v>
      </c>
      <c r="J490" s="55">
        <v>73.7</v>
      </c>
      <c r="K490" s="55">
        <v>1</v>
      </c>
      <c r="L490" s="55" t="s">
        <v>98</v>
      </c>
      <c r="M490" s="55">
        <v>1</v>
      </c>
      <c r="N490" s="55">
        <v>96.8</v>
      </c>
      <c r="O490" s="55">
        <v>4.0999999999999996</v>
      </c>
      <c r="P490" s="26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64" t="s">
        <v>5206</v>
      </c>
      <c r="B491" s="55" t="s">
        <v>561</v>
      </c>
      <c r="C491" s="55" t="s">
        <v>97</v>
      </c>
      <c r="D491" s="55" t="s">
        <v>98</v>
      </c>
      <c r="E491" s="55" t="s">
        <v>99</v>
      </c>
      <c r="F491" s="55" t="s">
        <v>862</v>
      </c>
      <c r="G491" s="55">
        <v>400</v>
      </c>
      <c r="H491" s="55">
        <v>64</v>
      </c>
      <c r="I491" s="55">
        <v>71.099999999999994</v>
      </c>
      <c r="J491" s="55">
        <v>78.599999999999994</v>
      </c>
      <c r="K491" s="55">
        <v>1</v>
      </c>
      <c r="L491" s="55" t="s">
        <v>98</v>
      </c>
      <c r="M491" s="55">
        <v>1</v>
      </c>
      <c r="N491" s="55">
        <v>103</v>
      </c>
      <c r="O491" s="55">
        <v>3.9</v>
      </c>
      <c r="P491" s="26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64" t="s">
        <v>5207</v>
      </c>
      <c r="B492" s="55" t="s">
        <v>561</v>
      </c>
      <c r="C492" s="55" t="s">
        <v>97</v>
      </c>
      <c r="D492" s="55" t="s">
        <v>98</v>
      </c>
      <c r="E492" s="55" t="s">
        <v>99</v>
      </c>
      <c r="F492" s="55" t="s">
        <v>862</v>
      </c>
      <c r="G492" s="55">
        <v>400</v>
      </c>
      <c r="H492" s="55">
        <v>70</v>
      </c>
      <c r="I492" s="55">
        <v>77.8</v>
      </c>
      <c r="J492" s="55">
        <v>86</v>
      </c>
      <c r="K492" s="55">
        <v>1</v>
      </c>
      <c r="L492" s="55" t="s">
        <v>98</v>
      </c>
      <c r="M492" s="55">
        <v>1</v>
      </c>
      <c r="N492" s="55">
        <v>113</v>
      </c>
      <c r="O492" s="55">
        <v>3.5</v>
      </c>
      <c r="P492" s="26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64" t="s">
        <v>5208</v>
      </c>
      <c r="B493" s="55" t="s">
        <v>561</v>
      </c>
      <c r="C493" s="55" t="s">
        <v>97</v>
      </c>
      <c r="D493" s="55" t="s">
        <v>98</v>
      </c>
      <c r="E493" s="55" t="s">
        <v>99</v>
      </c>
      <c r="F493" s="55" t="s">
        <v>862</v>
      </c>
      <c r="G493" s="55">
        <v>400</v>
      </c>
      <c r="H493" s="55">
        <v>75</v>
      </c>
      <c r="I493" s="55">
        <v>83.3</v>
      </c>
      <c r="J493" s="55">
        <v>92.1</v>
      </c>
      <c r="K493" s="55">
        <v>1</v>
      </c>
      <c r="L493" s="55" t="s">
        <v>98</v>
      </c>
      <c r="M493" s="55">
        <v>1</v>
      </c>
      <c r="N493" s="55">
        <v>121</v>
      </c>
      <c r="O493" s="55">
        <v>3.3</v>
      </c>
      <c r="P493" s="26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64" t="s">
        <v>5209</v>
      </c>
      <c r="B494" s="55" t="s">
        <v>561</v>
      </c>
      <c r="C494" s="55" t="s">
        <v>97</v>
      </c>
      <c r="D494" s="55" t="s">
        <v>98</v>
      </c>
      <c r="E494" s="55" t="s">
        <v>99</v>
      </c>
      <c r="F494" s="55" t="s">
        <v>862</v>
      </c>
      <c r="G494" s="55">
        <v>400</v>
      </c>
      <c r="H494" s="55">
        <v>78</v>
      </c>
      <c r="I494" s="55">
        <v>86.7</v>
      </c>
      <c r="J494" s="55">
        <v>95.8</v>
      </c>
      <c r="K494" s="55">
        <v>1</v>
      </c>
      <c r="L494" s="55" t="s">
        <v>98</v>
      </c>
      <c r="M494" s="55">
        <v>1</v>
      </c>
      <c r="N494" s="55">
        <v>126</v>
      </c>
      <c r="O494" s="55">
        <v>3.2</v>
      </c>
      <c r="P494" s="26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64" t="s">
        <v>5210</v>
      </c>
      <c r="B495" s="55" t="s">
        <v>561</v>
      </c>
      <c r="C495" s="55" t="s">
        <v>97</v>
      </c>
      <c r="D495" s="55" t="s">
        <v>98</v>
      </c>
      <c r="E495" s="55" t="s">
        <v>99</v>
      </c>
      <c r="F495" s="55" t="s">
        <v>862</v>
      </c>
      <c r="G495" s="55">
        <v>400</v>
      </c>
      <c r="H495" s="55">
        <v>85</v>
      </c>
      <c r="I495" s="55">
        <v>94.4</v>
      </c>
      <c r="J495" s="55">
        <v>104</v>
      </c>
      <c r="K495" s="55">
        <v>1</v>
      </c>
      <c r="L495" s="55" t="s">
        <v>98</v>
      </c>
      <c r="M495" s="55">
        <v>1</v>
      </c>
      <c r="N495" s="55">
        <v>137</v>
      </c>
      <c r="O495" s="55">
        <v>2.9</v>
      </c>
      <c r="P495" s="26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64" t="s">
        <v>2312</v>
      </c>
      <c r="B496" s="55" t="s">
        <v>545</v>
      </c>
      <c r="C496" s="55" t="s">
        <v>113</v>
      </c>
      <c r="D496" s="55" t="s">
        <v>98</v>
      </c>
      <c r="E496" s="55" t="s">
        <v>99</v>
      </c>
      <c r="F496" s="55" t="s">
        <v>865</v>
      </c>
      <c r="G496" s="55">
        <v>1500</v>
      </c>
      <c r="H496" s="55">
        <v>12</v>
      </c>
      <c r="I496" s="55">
        <v>13.3</v>
      </c>
      <c r="J496" s="55">
        <v>13.3</v>
      </c>
      <c r="K496" s="55">
        <v>1</v>
      </c>
      <c r="L496" s="55">
        <v>2</v>
      </c>
      <c r="M496" s="55" t="s">
        <v>98</v>
      </c>
      <c r="N496" s="55">
        <v>19.899999999999999</v>
      </c>
      <c r="O496" s="55">
        <v>75.400000000000006</v>
      </c>
      <c r="P496" s="26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64" t="s">
        <v>2313</v>
      </c>
      <c r="B497" s="55" t="s">
        <v>545</v>
      </c>
      <c r="C497" s="55" t="s">
        <v>113</v>
      </c>
      <c r="D497" s="55" t="s">
        <v>98</v>
      </c>
      <c r="E497" s="55" t="s">
        <v>99</v>
      </c>
      <c r="F497" s="55" t="s">
        <v>865</v>
      </c>
      <c r="G497" s="55">
        <v>1500</v>
      </c>
      <c r="H497" s="55">
        <v>14</v>
      </c>
      <c r="I497" s="55">
        <v>15.6</v>
      </c>
      <c r="J497" s="55">
        <v>17.2</v>
      </c>
      <c r="K497" s="55">
        <v>1</v>
      </c>
      <c r="L497" s="55">
        <v>1</v>
      </c>
      <c r="M497" s="55" t="s">
        <v>98</v>
      </c>
      <c r="N497" s="55">
        <v>23.2</v>
      </c>
      <c r="O497" s="55">
        <v>64.7</v>
      </c>
      <c r="P497" s="26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64" t="s">
        <v>2314</v>
      </c>
      <c r="B498" s="55" t="s">
        <v>545</v>
      </c>
      <c r="C498" s="55" t="s">
        <v>113</v>
      </c>
      <c r="D498" s="55" t="s">
        <v>98</v>
      </c>
      <c r="E498" s="55" t="s">
        <v>99</v>
      </c>
      <c r="F498" s="55" t="s">
        <v>865</v>
      </c>
      <c r="G498" s="55">
        <v>1500</v>
      </c>
      <c r="H498" s="55">
        <v>20</v>
      </c>
      <c r="I498" s="55">
        <v>22</v>
      </c>
      <c r="J498" s="55">
        <v>24.5</v>
      </c>
      <c r="K498" s="55">
        <v>1</v>
      </c>
      <c r="L498" s="55">
        <v>1</v>
      </c>
      <c r="M498" s="55" t="s">
        <v>98</v>
      </c>
      <c r="N498" s="55">
        <v>32.4</v>
      </c>
      <c r="O498" s="55">
        <v>46.3</v>
      </c>
      <c r="P498" s="26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64" t="s">
        <v>2315</v>
      </c>
      <c r="B499" s="55" t="s">
        <v>545</v>
      </c>
      <c r="C499" s="55" t="s">
        <v>113</v>
      </c>
      <c r="D499" s="55" t="s">
        <v>98</v>
      </c>
      <c r="E499" s="55" t="s">
        <v>99</v>
      </c>
      <c r="F499" s="55" t="s">
        <v>865</v>
      </c>
      <c r="G499" s="55">
        <v>1500</v>
      </c>
      <c r="H499" s="55">
        <v>22</v>
      </c>
      <c r="I499" s="55">
        <v>24.4</v>
      </c>
      <c r="J499" s="55">
        <v>26.9</v>
      </c>
      <c r="K499" s="55">
        <v>1</v>
      </c>
      <c r="L499" s="55">
        <v>1</v>
      </c>
      <c r="M499" s="55" t="s">
        <v>98</v>
      </c>
      <c r="N499" s="55">
        <v>35.5</v>
      </c>
      <c r="O499" s="55">
        <v>42.3</v>
      </c>
      <c r="P499" s="26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64" t="s">
        <v>2316</v>
      </c>
      <c r="B500" s="55" t="s">
        <v>545</v>
      </c>
      <c r="C500" s="55" t="s">
        <v>113</v>
      </c>
      <c r="D500" s="55" t="s">
        <v>98</v>
      </c>
      <c r="E500" s="55" t="s">
        <v>99</v>
      </c>
      <c r="F500" s="55" t="s">
        <v>865</v>
      </c>
      <c r="G500" s="55">
        <v>1500</v>
      </c>
      <c r="H500" s="55">
        <v>24</v>
      </c>
      <c r="I500" s="55">
        <v>26.7</v>
      </c>
      <c r="J500" s="55">
        <v>29.5</v>
      </c>
      <c r="K500" s="55">
        <v>1</v>
      </c>
      <c r="L500" s="55">
        <v>1</v>
      </c>
      <c r="M500" s="55" t="s">
        <v>98</v>
      </c>
      <c r="N500" s="55">
        <v>38.9</v>
      </c>
      <c r="O500" s="55">
        <v>38.6</v>
      </c>
      <c r="P500" s="26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64" t="s">
        <v>2317</v>
      </c>
      <c r="B501" s="55" t="s">
        <v>545</v>
      </c>
      <c r="C501" s="55" t="s">
        <v>113</v>
      </c>
      <c r="D501" s="55" t="s">
        <v>98</v>
      </c>
      <c r="E501" s="55" t="s">
        <v>99</v>
      </c>
      <c r="F501" s="55" t="s">
        <v>865</v>
      </c>
      <c r="G501" s="55">
        <v>1500</v>
      </c>
      <c r="H501" s="55">
        <v>30</v>
      </c>
      <c r="I501" s="55">
        <v>33.299999999999997</v>
      </c>
      <c r="J501" s="55">
        <v>36.9</v>
      </c>
      <c r="K501" s="55">
        <v>1</v>
      </c>
      <c r="L501" s="55">
        <v>1</v>
      </c>
      <c r="M501" s="55" t="s">
        <v>98</v>
      </c>
      <c r="N501" s="55">
        <v>48.4</v>
      </c>
      <c r="O501" s="55">
        <v>31</v>
      </c>
      <c r="P501" s="26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64" t="s">
        <v>2318</v>
      </c>
      <c r="B502" s="55" t="s">
        <v>545</v>
      </c>
      <c r="C502" s="55" t="s">
        <v>113</v>
      </c>
      <c r="D502" s="55" t="s">
        <v>98</v>
      </c>
      <c r="E502" s="55" t="s">
        <v>99</v>
      </c>
      <c r="F502" s="55" t="s">
        <v>865</v>
      </c>
      <c r="G502" s="55">
        <v>1500</v>
      </c>
      <c r="H502" s="55">
        <v>33</v>
      </c>
      <c r="I502" s="55">
        <v>36.700000000000003</v>
      </c>
      <c r="J502" s="55">
        <v>40.6</v>
      </c>
      <c r="K502" s="55">
        <v>1</v>
      </c>
      <c r="L502" s="55">
        <v>1</v>
      </c>
      <c r="M502" s="55" t="s">
        <v>98</v>
      </c>
      <c r="N502" s="55">
        <v>53.3</v>
      </c>
      <c r="O502" s="55">
        <v>28.1</v>
      </c>
      <c r="P502" s="26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64" t="s">
        <v>2319</v>
      </c>
      <c r="B503" s="55" t="s">
        <v>545</v>
      </c>
      <c r="C503" s="55" t="s">
        <v>113</v>
      </c>
      <c r="D503" s="55" t="s">
        <v>98</v>
      </c>
      <c r="E503" s="55" t="s">
        <v>99</v>
      </c>
      <c r="F503" s="55" t="s">
        <v>865</v>
      </c>
      <c r="G503" s="55">
        <v>1500</v>
      </c>
      <c r="H503" s="55">
        <v>36</v>
      </c>
      <c r="I503" s="55">
        <v>40</v>
      </c>
      <c r="J503" s="55">
        <v>44.2</v>
      </c>
      <c r="K503" s="55">
        <v>1</v>
      </c>
      <c r="L503" s="55">
        <v>1</v>
      </c>
      <c r="M503" s="55" t="s">
        <v>98</v>
      </c>
      <c r="N503" s="55">
        <v>58.1</v>
      </c>
      <c r="O503" s="55">
        <v>25.8</v>
      </c>
      <c r="P503" s="26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64" t="s">
        <v>2320</v>
      </c>
      <c r="B504" s="55" t="s">
        <v>545</v>
      </c>
      <c r="C504" s="55" t="s">
        <v>113</v>
      </c>
      <c r="D504" s="55" t="s">
        <v>98</v>
      </c>
      <c r="E504" s="55" t="s">
        <v>99</v>
      </c>
      <c r="F504" s="55" t="s">
        <v>865</v>
      </c>
      <c r="G504" s="55">
        <v>1500</v>
      </c>
      <c r="H504" s="55">
        <v>40</v>
      </c>
      <c r="I504" s="55">
        <v>44.4</v>
      </c>
      <c r="J504" s="55">
        <v>49.1</v>
      </c>
      <c r="K504" s="55">
        <v>1</v>
      </c>
      <c r="L504" s="55">
        <v>1</v>
      </c>
      <c r="M504" s="55" t="s">
        <v>98</v>
      </c>
      <c r="N504" s="55">
        <v>64.5</v>
      </c>
      <c r="O504" s="55">
        <v>23.3</v>
      </c>
      <c r="P504" s="26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64" t="s">
        <v>2321</v>
      </c>
      <c r="B505" s="55" t="s">
        <v>545</v>
      </c>
      <c r="C505" s="55" t="s">
        <v>113</v>
      </c>
      <c r="D505" s="55" t="s">
        <v>98</v>
      </c>
      <c r="E505" s="55" t="s">
        <v>99</v>
      </c>
      <c r="F505" s="55" t="s">
        <v>865</v>
      </c>
      <c r="G505" s="55">
        <v>1500</v>
      </c>
      <c r="H505" s="55">
        <v>43</v>
      </c>
      <c r="I505" s="55">
        <v>47.8</v>
      </c>
      <c r="J505" s="55">
        <v>52.8</v>
      </c>
      <c r="K505" s="55">
        <v>1</v>
      </c>
      <c r="L505" s="55">
        <v>1</v>
      </c>
      <c r="M505" s="55" t="s">
        <v>98</v>
      </c>
      <c r="N505" s="55">
        <v>69.400000000000006</v>
      </c>
      <c r="O505" s="55">
        <v>21.6</v>
      </c>
      <c r="P505" s="26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64" t="s">
        <v>2322</v>
      </c>
      <c r="B506" s="55" t="s">
        <v>545</v>
      </c>
      <c r="C506" s="55" t="s">
        <v>113</v>
      </c>
      <c r="D506" s="55" t="s">
        <v>98</v>
      </c>
      <c r="E506" s="55" t="s">
        <v>99</v>
      </c>
      <c r="F506" s="55" t="s">
        <v>865</v>
      </c>
      <c r="G506" s="55">
        <v>1500</v>
      </c>
      <c r="H506" s="55">
        <v>45</v>
      </c>
      <c r="I506" s="55">
        <v>50</v>
      </c>
      <c r="J506" s="55">
        <v>55.3</v>
      </c>
      <c r="K506" s="55">
        <v>1</v>
      </c>
      <c r="L506" s="55">
        <v>1</v>
      </c>
      <c r="M506" s="55" t="s">
        <v>98</v>
      </c>
      <c r="N506" s="55">
        <v>72.7</v>
      </c>
      <c r="O506" s="55">
        <v>20.6</v>
      </c>
      <c r="P506" s="26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64" t="s">
        <v>2323</v>
      </c>
      <c r="B507" s="55" t="s">
        <v>545</v>
      </c>
      <c r="C507" s="55" t="s">
        <v>113</v>
      </c>
      <c r="D507" s="55" t="s">
        <v>98</v>
      </c>
      <c r="E507" s="55" t="s">
        <v>99</v>
      </c>
      <c r="F507" s="55" t="s">
        <v>865</v>
      </c>
      <c r="G507" s="55">
        <v>1500</v>
      </c>
      <c r="H507" s="55">
        <v>48</v>
      </c>
      <c r="I507" s="55">
        <v>53.3</v>
      </c>
      <c r="J507" s="55">
        <v>58.9</v>
      </c>
      <c r="K507" s="55">
        <v>1</v>
      </c>
      <c r="L507" s="55">
        <v>1</v>
      </c>
      <c r="M507" s="55" t="s">
        <v>98</v>
      </c>
      <c r="N507" s="55">
        <v>77.400000000000006</v>
      </c>
      <c r="O507" s="55">
        <v>19.399999999999999</v>
      </c>
      <c r="P507" s="26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64" t="s">
        <v>2659</v>
      </c>
      <c r="B508" s="55" t="s">
        <v>580</v>
      </c>
      <c r="C508" s="55" t="s">
        <v>113</v>
      </c>
      <c r="D508" s="55" t="s">
        <v>98</v>
      </c>
      <c r="E508" s="55" t="s">
        <v>99</v>
      </c>
      <c r="F508" s="55" t="s">
        <v>865</v>
      </c>
      <c r="G508" s="55">
        <v>5000</v>
      </c>
      <c r="H508" s="55">
        <v>12</v>
      </c>
      <c r="I508" s="55">
        <v>13.3</v>
      </c>
      <c r="J508" s="55">
        <v>14.7</v>
      </c>
      <c r="K508" s="55">
        <v>10</v>
      </c>
      <c r="L508" s="55">
        <v>5</v>
      </c>
      <c r="M508" s="55" t="s">
        <v>98</v>
      </c>
      <c r="N508" s="55">
        <v>19.899999999999999</v>
      </c>
      <c r="O508" s="55">
        <v>252</v>
      </c>
      <c r="P508" s="26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64" t="s">
        <v>2660</v>
      </c>
      <c r="B509" s="55" t="s">
        <v>580</v>
      </c>
      <c r="C509" s="55" t="s">
        <v>113</v>
      </c>
      <c r="D509" s="55" t="s">
        <v>98</v>
      </c>
      <c r="E509" s="55" t="s">
        <v>99</v>
      </c>
      <c r="F509" s="55" t="s">
        <v>865</v>
      </c>
      <c r="G509" s="55">
        <v>5000</v>
      </c>
      <c r="H509" s="55">
        <v>13</v>
      </c>
      <c r="I509" s="55">
        <v>14.4</v>
      </c>
      <c r="J509" s="55">
        <v>15.9</v>
      </c>
      <c r="K509" s="55">
        <v>10</v>
      </c>
      <c r="L509" s="55">
        <v>5</v>
      </c>
      <c r="M509" s="55" t="s">
        <v>98</v>
      </c>
      <c r="N509" s="55">
        <v>21.5</v>
      </c>
      <c r="O509" s="55">
        <v>233</v>
      </c>
      <c r="P509" s="26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64" t="s">
        <v>2661</v>
      </c>
      <c r="B510" s="55" t="s">
        <v>580</v>
      </c>
      <c r="C510" s="55" t="s">
        <v>113</v>
      </c>
      <c r="D510" s="55" t="s">
        <v>98</v>
      </c>
      <c r="E510" s="55" t="s">
        <v>99</v>
      </c>
      <c r="F510" s="55" t="s">
        <v>865</v>
      </c>
      <c r="G510" s="55">
        <v>5000</v>
      </c>
      <c r="H510" s="55">
        <v>14</v>
      </c>
      <c r="I510" s="55">
        <v>15.6</v>
      </c>
      <c r="J510" s="55">
        <v>17.2</v>
      </c>
      <c r="K510" s="55">
        <v>10</v>
      </c>
      <c r="L510" s="55">
        <v>5</v>
      </c>
      <c r="M510" s="55" t="s">
        <v>98</v>
      </c>
      <c r="N510" s="55">
        <v>23.2</v>
      </c>
      <c r="O510" s="55">
        <v>216</v>
      </c>
      <c r="P510" s="26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64" t="s">
        <v>2662</v>
      </c>
      <c r="B511" s="55" t="s">
        <v>580</v>
      </c>
      <c r="C511" s="55" t="s">
        <v>113</v>
      </c>
      <c r="D511" s="55" t="s">
        <v>98</v>
      </c>
      <c r="E511" s="55" t="s">
        <v>99</v>
      </c>
      <c r="F511" s="55" t="s">
        <v>865</v>
      </c>
      <c r="G511" s="55">
        <v>5000</v>
      </c>
      <c r="H511" s="55">
        <v>15</v>
      </c>
      <c r="I511" s="55">
        <v>16.7</v>
      </c>
      <c r="J511" s="55">
        <v>18.5</v>
      </c>
      <c r="K511" s="55">
        <v>1</v>
      </c>
      <c r="L511" s="55">
        <v>5</v>
      </c>
      <c r="M511" s="55" t="s">
        <v>98</v>
      </c>
      <c r="N511" s="55">
        <v>24.4</v>
      </c>
      <c r="O511" s="55">
        <v>205</v>
      </c>
      <c r="P511" s="26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64" t="s">
        <v>2663</v>
      </c>
      <c r="B512" s="55" t="s">
        <v>580</v>
      </c>
      <c r="C512" s="55" t="s">
        <v>113</v>
      </c>
      <c r="D512" s="55" t="s">
        <v>98</v>
      </c>
      <c r="E512" s="55" t="s">
        <v>99</v>
      </c>
      <c r="F512" s="55" t="s">
        <v>865</v>
      </c>
      <c r="G512" s="55">
        <v>5000</v>
      </c>
      <c r="H512" s="55">
        <v>16</v>
      </c>
      <c r="I512" s="55">
        <v>17.8</v>
      </c>
      <c r="J512" s="55">
        <v>19.7</v>
      </c>
      <c r="K512" s="55">
        <v>1</v>
      </c>
      <c r="L512" s="55">
        <v>5</v>
      </c>
      <c r="M512" s="55" t="s">
        <v>98</v>
      </c>
      <c r="N512" s="55">
        <v>26</v>
      </c>
      <c r="O512" s="55">
        <v>193</v>
      </c>
      <c r="P512" s="26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64" t="s">
        <v>2664</v>
      </c>
      <c r="B513" s="55" t="s">
        <v>580</v>
      </c>
      <c r="C513" s="55" t="s">
        <v>113</v>
      </c>
      <c r="D513" s="55" t="s">
        <v>98</v>
      </c>
      <c r="E513" s="55" t="s">
        <v>99</v>
      </c>
      <c r="F513" s="55" t="s">
        <v>865</v>
      </c>
      <c r="G513" s="55">
        <v>5000</v>
      </c>
      <c r="H513" s="55">
        <v>17</v>
      </c>
      <c r="I513" s="55">
        <v>18.899999999999999</v>
      </c>
      <c r="J513" s="55">
        <v>20.9</v>
      </c>
      <c r="K513" s="55">
        <v>1</v>
      </c>
      <c r="L513" s="55">
        <v>5</v>
      </c>
      <c r="M513" s="55" t="s">
        <v>98</v>
      </c>
      <c r="N513" s="55">
        <v>27.6</v>
      </c>
      <c r="O513" s="55">
        <v>181</v>
      </c>
      <c r="P513" s="26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64" t="s">
        <v>2665</v>
      </c>
      <c r="B514" s="55" t="s">
        <v>580</v>
      </c>
      <c r="C514" s="55" t="s">
        <v>113</v>
      </c>
      <c r="D514" s="55" t="s">
        <v>98</v>
      </c>
      <c r="E514" s="55" t="s">
        <v>99</v>
      </c>
      <c r="F514" s="55" t="s">
        <v>865</v>
      </c>
      <c r="G514" s="55">
        <v>5000</v>
      </c>
      <c r="H514" s="55">
        <v>18</v>
      </c>
      <c r="I514" s="55">
        <v>20</v>
      </c>
      <c r="J514" s="55">
        <v>22.1</v>
      </c>
      <c r="K514" s="55">
        <v>1</v>
      </c>
      <c r="L514" s="55">
        <v>5</v>
      </c>
      <c r="M514" s="55" t="s">
        <v>98</v>
      </c>
      <c r="N514" s="55">
        <v>29.2</v>
      </c>
      <c r="O514" s="55">
        <v>172</v>
      </c>
      <c r="P514" s="26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64" t="s">
        <v>2666</v>
      </c>
      <c r="B515" s="55" t="s">
        <v>580</v>
      </c>
      <c r="C515" s="55" t="s">
        <v>113</v>
      </c>
      <c r="D515" s="55" t="s">
        <v>98</v>
      </c>
      <c r="E515" s="55" t="s">
        <v>99</v>
      </c>
      <c r="F515" s="55" t="s">
        <v>865</v>
      </c>
      <c r="G515" s="55">
        <v>5000</v>
      </c>
      <c r="H515" s="55">
        <v>20</v>
      </c>
      <c r="I515" s="55">
        <v>22.2</v>
      </c>
      <c r="J515" s="55">
        <v>24.5</v>
      </c>
      <c r="K515" s="55">
        <v>1</v>
      </c>
      <c r="L515" s="55">
        <v>5</v>
      </c>
      <c r="M515" s="55" t="s">
        <v>98</v>
      </c>
      <c r="N515" s="55">
        <v>32.4</v>
      </c>
      <c r="O515" s="55">
        <v>155</v>
      </c>
      <c r="P515" s="26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64" t="s">
        <v>2667</v>
      </c>
      <c r="B516" s="55" t="s">
        <v>580</v>
      </c>
      <c r="C516" s="55" t="s">
        <v>113</v>
      </c>
      <c r="D516" s="55" t="s">
        <v>98</v>
      </c>
      <c r="E516" s="55" t="s">
        <v>99</v>
      </c>
      <c r="F516" s="55" t="s">
        <v>865</v>
      </c>
      <c r="G516" s="55">
        <v>5000</v>
      </c>
      <c r="H516" s="55">
        <v>22</v>
      </c>
      <c r="I516" s="55">
        <v>24.4</v>
      </c>
      <c r="J516" s="55">
        <v>26.9</v>
      </c>
      <c r="K516" s="55">
        <v>1</v>
      </c>
      <c r="L516" s="55">
        <v>5</v>
      </c>
      <c r="M516" s="55" t="s">
        <v>98</v>
      </c>
      <c r="N516" s="55">
        <v>35.5</v>
      </c>
      <c r="O516" s="55">
        <v>141</v>
      </c>
      <c r="P516" s="26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64" t="s">
        <v>2668</v>
      </c>
      <c r="B517" s="55" t="s">
        <v>580</v>
      </c>
      <c r="C517" s="55" t="s">
        <v>113</v>
      </c>
      <c r="D517" s="55" t="s">
        <v>98</v>
      </c>
      <c r="E517" s="55" t="s">
        <v>99</v>
      </c>
      <c r="F517" s="55" t="s">
        <v>865</v>
      </c>
      <c r="G517" s="55">
        <v>5000</v>
      </c>
      <c r="H517" s="55">
        <v>24</v>
      </c>
      <c r="I517" s="55">
        <v>26.7</v>
      </c>
      <c r="J517" s="55">
        <v>29.5</v>
      </c>
      <c r="K517" s="55">
        <v>1</v>
      </c>
      <c r="L517" s="55">
        <v>5</v>
      </c>
      <c r="M517" s="55" t="s">
        <v>98</v>
      </c>
      <c r="N517" s="55">
        <v>38.9</v>
      </c>
      <c r="O517" s="55">
        <v>129</v>
      </c>
      <c r="P517" s="26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64" t="s">
        <v>2669</v>
      </c>
      <c r="B518" s="55" t="s">
        <v>580</v>
      </c>
      <c r="C518" s="55" t="s">
        <v>113</v>
      </c>
      <c r="D518" s="55" t="s">
        <v>98</v>
      </c>
      <c r="E518" s="55" t="s">
        <v>99</v>
      </c>
      <c r="F518" s="55" t="s">
        <v>865</v>
      </c>
      <c r="G518" s="55">
        <v>5000</v>
      </c>
      <c r="H518" s="55">
        <v>26</v>
      </c>
      <c r="I518" s="55">
        <v>28.9</v>
      </c>
      <c r="J518" s="55">
        <v>31.9</v>
      </c>
      <c r="K518" s="55">
        <v>1</v>
      </c>
      <c r="L518" s="55">
        <v>5</v>
      </c>
      <c r="M518" s="55" t="s">
        <v>98</v>
      </c>
      <c r="N518" s="55">
        <v>42.1</v>
      </c>
      <c r="O518" s="55">
        <v>119</v>
      </c>
      <c r="P518" s="26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64" t="s">
        <v>2670</v>
      </c>
      <c r="B519" s="55" t="s">
        <v>580</v>
      </c>
      <c r="C519" s="55" t="s">
        <v>113</v>
      </c>
      <c r="D519" s="55" t="s">
        <v>98</v>
      </c>
      <c r="E519" s="55" t="s">
        <v>99</v>
      </c>
      <c r="F519" s="55" t="s">
        <v>865</v>
      </c>
      <c r="G519" s="55">
        <v>5000</v>
      </c>
      <c r="H519" s="55">
        <v>28</v>
      </c>
      <c r="I519" s="55">
        <v>31.1</v>
      </c>
      <c r="J519" s="55">
        <v>34.4</v>
      </c>
      <c r="K519" s="55">
        <v>1</v>
      </c>
      <c r="L519" s="55">
        <v>5</v>
      </c>
      <c r="M519" s="55" t="s">
        <v>98</v>
      </c>
      <c r="N519" s="55">
        <v>45.4</v>
      </c>
      <c r="O519" s="55">
        <v>110</v>
      </c>
      <c r="P519" s="26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64" t="s">
        <v>2671</v>
      </c>
      <c r="B520" s="55" t="s">
        <v>580</v>
      </c>
      <c r="C520" s="55" t="s">
        <v>113</v>
      </c>
      <c r="D520" s="55" t="s">
        <v>98</v>
      </c>
      <c r="E520" s="55" t="s">
        <v>99</v>
      </c>
      <c r="F520" s="55" t="s">
        <v>865</v>
      </c>
      <c r="G520" s="55">
        <v>5000</v>
      </c>
      <c r="H520" s="55">
        <v>30</v>
      </c>
      <c r="I520" s="55">
        <v>33.299999999999997</v>
      </c>
      <c r="J520" s="55">
        <v>36.799999999999997</v>
      </c>
      <c r="K520" s="55">
        <v>1</v>
      </c>
      <c r="L520" s="55">
        <v>5</v>
      </c>
      <c r="M520" s="55" t="s">
        <v>98</v>
      </c>
      <c r="N520" s="55">
        <v>48.4</v>
      </c>
      <c r="O520" s="55">
        <v>103</v>
      </c>
      <c r="P520" s="26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64" t="s">
        <v>2672</v>
      </c>
      <c r="B521" s="55" t="s">
        <v>580</v>
      </c>
      <c r="C521" s="55" t="s">
        <v>113</v>
      </c>
      <c r="D521" s="55" t="s">
        <v>98</v>
      </c>
      <c r="E521" s="55" t="s">
        <v>99</v>
      </c>
      <c r="F521" s="55" t="s">
        <v>865</v>
      </c>
      <c r="G521" s="55">
        <v>5000</v>
      </c>
      <c r="H521" s="55">
        <v>33</v>
      </c>
      <c r="I521" s="55">
        <v>36.700000000000003</v>
      </c>
      <c r="J521" s="55">
        <v>40.6</v>
      </c>
      <c r="K521" s="55">
        <v>1</v>
      </c>
      <c r="L521" s="55">
        <v>5</v>
      </c>
      <c r="M521" s="55" t="s">
        <v>98</v>
      </c>
      <c r="N521" s="55">
        <v>53.3</v>
      </c>
      <c r="O521" s="55">
        <v>93.9</v>
      </c>
      <c r="P521" s="26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64" t="s">
        <v>2673</v>
      </c>
      <c r="B522" s="55" t="s">
        <v>580</v>
      </c>
      <c r="C522" s="55" t="s">
        <v>113</v>
      </c>
      <c r="D522" s="55" t="s">
        <v>98</v>
      </c>
      <c r="E522" s="55" t="s">
        <v>99</v>
      </c>
      <c r="F522" s="55" t="s">
        <v>865</v>
      </c>
      <c r="G522" s="55">
        <v>5000</v>
      </c>
      <c r="H522" s="55">
        <v>36</v>
      </c>
      <c r="I522" s="55">
        <v>40</v>
      </c>
      <c r="J522" s="55">
        <v>44.2</v>
      </c>
      <c r="K522" s="55">
        <v>1</v>
      </c>
      <c r="L522" s="55">
        <v>5</v>
      </c>
      <c r="M522" s="55" t="s">
        <v>98</v>
      </c>
      <c r="N522" s="55">
        <v>58.1</v>
      </c>
      <c r="O522" s="55">
        <v>86.1</v>
      </c>
      <c r="P522" s="26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64" t="s">
        <v>2674</v>
      </c>
      <c r="B523" s="55" t="s">
        <v>580</v>
      </c>
      <c r="C523" s="55" t="s">
        <v>113</v>
      </c>
      <c r="D523" s="55" t="s">
        <v>98</v>
      </c>
      <c r="E523" s="55" t="s">
        <v>99</v>
      </c>
      <c r="F523" s="55" t="s">
        <v>865</v>
      </c>
      <c r="G523" s="55">
        <v>5000</v>
      </c>
      <c r="H523" s="55">
        <v>40</v>
      </c>
      <c r="I523" s="55">
        <v>44.4</v>
      </c>
      <c r="J523" s="55">
        <v>49.1</v>
      </c>
      <c r="K523" s="55">
        <v>1</v>
      </c>
      <c r="L523" s="55">
        <v>5</v>
      </c>
      <c r="M523" s="55" t="s">
        <v>98</v>
      </c>
      <c r="N523" s="55">
        <v>64.5</v>
      </c>
      <c r="O523" s="55">
        <v>77.599999999999994</v>
      </c>
      <c r="P523" s="26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64" t="s">
        <v>2675</v>
      </c>
      <c r="B524" s="55" t="s">
        <v>580</v>
      </c>
      <c r="C524" s="55" t="s">
        <v>113</v>
      </c>
      <c r="D524" s="55" t="s">
        <v>98</v>
      </c>
      <c r="E524" s="55" t="s">
        <v>99</v>
      </c>
      <c r="F524" s="55" t="s">
        <v>865</v>
      </c>
      <c r="G524" s="55">
        <v>5000</v>
      </c>
      <c r="H524" s="55">
        <v>43</v>
      </c>
      <c r="I524" s="55">
        <v>47.8</v>
      </c>
      <c r="J524" s="55">
        <v>52.8</v>
      </c>
      <c r="K524" s="55">
        <v>1</v>
      </c>
      <c r="L524" s="55">
        <v>5</v>
      </c>
      <c r="M524" s="55" t="s">
        <v>98</v>
      </c>
      <c r="N524" s="55">
        <v>69.400000000000006</v>
      </c>
      <c r="O524" s="55">
        <v>72.099999999999994</v>
      </c>
      <c r="P524" s="26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64" t="s">
        <v>2676</v>
      </c>
      <c r="B525" s="55" t="s">
        <v>580</v>
      </c>
      <c r="C525" s="55" t="s">
        <v>113</v>
      </c>
      <c r="D525" s="55" t="s">
        <v>98</v>
      </c>
      <c r="E525" s="55" t="s">
        <v>99</v>
      </c>
      <c r="F525" s="55" t="s">
        <v>865</v>
      </c>
      <c r="G525" s="55">
        <v>5000</v>
      </c>
      <c r="H525" s="55">
        <v>45</v>
      </c>
      <c r="I525" s="55">
        <v>50</v>
      </c>
      <c r="J525" s="55">
        <v>55.3</v>
      </c>
      <c r="K525" s="55">
        <v>1</v>
      </c>
      <c r="L525" s="55">
        <v>5</v>
      </c>
      <c r="M525" s="55" t="s">
        <v>98</v>
      </c>
      <c r="N525" s="55">
        <v>72.7</v>
      </c>
      <c r="O525" s="55">
        <v>68.8</v>
      </c>
      <c r="P525" s="26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64" t="s">
        <v>2677</v>
      </c>
      <c r="B526" s="55" t="s">
        <v>580</v>
      </c>
      <c r="C526" s="55" t="s">
        <v>113</v>
      </c>
      <c r="D526" s="55" t="s">
        <v>98</v>
      </c>
      <c r="E526" s="55" t="s">
        <v>99</v>
      </c>
      <c r="F526" s="55" t="s">
        <v>865</v>
      </c>
      <c r="G526" s="55">
        <v>5000</v>
      </c>
      <c r="H526" s="55">
        <v>48</v>
      </c>
      <c r="I526" s="55">
        <v>53.3</v>
      </c>
      <c r="J526" s="55">
        <v>58.9</v>
      </c>
      <c r="K526" s="55">
        <v>1</v>
      </c>
      <c r="L526" s="55">
        <v>5</v>
      </c>
      <c r="M526" s="55" t="s">
        <v>98</v>
      </c>
      <c r="N526" s="55">
        <v>77.400000000000006</v>
      </c>
      <c r="O526" s="55">
        <v>64.7</v>
      </c>
      <c r="P526" s="26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64" t="s">
        <v>2678</v>
      </c>
      <c r="B527" s="55" t="s">
        <v>580</v>
      </c>
      <c r="C527" s="55" t="s">
        <v>113</v>
      </c>
      <c r="D527" s="55" t="s">
        <v>98</v>
      </c>
      <c r="E527" s="55" t="s">
        <v>99</v>
      </c>
      <c r="F527" s="55" t="s">
        <v>865</v>
      </c>
      <c r="G527" s="55">
        <v>5000</v>
      </c>
      <c r="H527" s="55">
        <v>51</v>
      </c>
      <c r="I527" s="55">
        <v>56.7</v>
      </c>
      <c r="J527" s="55">
        <v>62.7</v>
      </c>
      <c r="K527" s="55">
        <v>1</v>
      </c>
      <c r="L527" s="55">
        <v>5</v>
      </c>
      <c r="M527" s="55" t="s">
        <v>98</v>
      </c>
      <c r="N527" s="55">
        <v>82.4</v>
      </c>
      <c r="O527" s="55">
        <v>60.7</v>
      </c>
      <c r="P527" s="26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64" t="s">
        <v>2679</v>
      </c>
      <c r="B528" s="55" t="s">
        <v>580</v>
      </c>
      <c r="C528" s="55" t="s">
        <v>113</v>
      </c>
      <c r="D528" s="55" t="s">
        <v>98</v>
      </c>
      <c r="E528" s="55" t="s">
        <v>99</v>
      </c>
      <c r="F528" s="55" t="s">
        <v>865</v>
      </c>
      <c r="G528" s="55">
        <v>5000</v>
      </c>
      <c r="H528" s="55">
        <v>54</v>
      </c>
      <c r="I528" s="55">
        <v>60</v>
      </c>
      <c r="J528" s="55">
        <v>66.3</v>
      </c>
      <c r="K528" s="55">
        <v>1</v>
      </c>
      <c r="L528" s="55">
        <v>5</v>
      </c>
      <c r="M528" s="55" t="s">
        <v>98</v>
      </c>
      <c r="N528" s="55">
        <v>87.1</v>
      </c>
      <c r="O528" s="55">
        <v>57.5</v>
      </c>
      <c r="P528" s="26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64" t="s">
        <v>2680</v>
      </c>
      <c r="B529" s="55" t="s">
        <v>580</v>
      </c>
      <c r="C529" s="55" t="s">
        <v>113</v>
      </c>
      <c r="D529" s="55" t="s">
        <v>98</v>
      </c>
      <c r="E529" s="55" t="s">
        <v>99</v>
      </c>
      <c r="F529" s="55" t="s">
        <v>865</v>
      </c>
      <c r="G529" s="55">
        <v>5000</v>
      </c>
      <c r="H529" s="55">
        <v>58</v>
      </c>
      <c r="I529" s="55">
        <v>64.400000000000006</v>
      </c>
      <c r="J529" s="55">
        <v>71.2</v>
      </c>
      <c r="K529" s="55">
        <v>1</v>
      </c>
      <c r="L529" s="55">
        <v>5</v>
      </c>
      <c r="M529" s="55" t="s">
        <v>98</v>
      </c>
      <c r="N529" s="55">
        <v>93.6</v>
      </c>
      <c r="O529" s="55">
        <v>53.5</v>
      </c>
      <c r="P529" s="26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64" t="s">
        <v>2681</v>
      </c>
      <c r="B530" s="55" t="s">
        <v>580</v>
      </c>
      <c r="C530" s="55" t="s">
        <v>113</v>
      </c>
      <c r="D530" s="55" t="s">
        <v>98</v>
      </c>
      <c r="E530" s="55" t="s">
        <v>99</v>
      </c>
      <c r="F530" s="55" t="s">
        <v>865</v>
      </c>
      <c r="G530" s="55">
        <v>5000</v>
      </c>
      <c r="H530" s="55">
        <v>60</v>
      </c>
      <c r="I530" s="55">
        <v>66.7</v>
      </c>
      <c r="J530" s="55">
        <v>73.7</v>
      </c>
      <c r="K530" s="55">
        <v>1</v>
      </c>
      <c r="L530" s="55">
        <v>5</v>
      </c>
      <c r="M530" s="55" t="s">
        <v>98</v>
      </c>
      <c r="N530" s="55">
        <v>96.8</v>
      </c>
      <c r="O530" s="55">
        <v>51.7</v>
      </c>
      <c r="P530" s="26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64" t="s">
        <v>2682</v>
      </c>
      <c r="B531" s="55" t="s">
        <v>580</v>
      </c>
      <c r="C531" s="55" t="s">
        <v>113</v>
      </c>
      <c r="D531" s="55" t="s">
        <v>98</v>
      </c>
      <c r="E531" s="55" t="s">
        <v>99</v>
      </c>
      <c r="F531" s="55" t="s">
        <v>865</v>
      </c>
      <c r="G531" s="55">
        <v>5000</v>
      </c>
      <c r="H531" s="55">
        <v>64</v>
      </c>
      <c r="I531" s="55">
        <v>71.099999999999994</v>
      </c>
      <c r="J531" s="55">
        <v>78.599999999999994</v>
      </c>
      <c r="K531" s="55">
        <v>1</v>
      </c>
      <c r="L531" s="55">
        <v>5</v>
      </c>
      <c r="M531" s="55" t="s">
        <v>98</v>
      </c>
      <c r="N531" s="55">
        <v>103</v>
      </c>
      <c r="O531" s="55">
        <v>48.6</v>
      </c>
      <c r="P531" s="26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64" t="s">
        <v>2683</v>
      </c>
      <c r="B532" s="55" t="s">
        <v>580</v>
      </c>
      <c r="C532" s="55" t="s">
        <v>113</v>
      </c>
      <c r="D532" s="55" t="s">
        <v>98</v>
      </c>
      <c r="E532" s="55" t="s">
        <v>99</v>
      </c>
      <c r="F532" s="55" t="s">
        <v>865</v>
      </c>
      <c r="G532" s="55">
        <v>5000</v>
      </c>
      <c r="H532" s="55">
        <v>70</v>
      </c>
      <c r="I532" s="55">
        <v>77.8</v>
      </c>
      <c r="J532" s="55">
        <v>86</v>
      </c>
      <c r="K532" s="55">
        <v>1</v>
      </c>
      <c r="L532" s="55">
        <v>5</v>
      </c>
      <c r="M532" s="55" t="s">
        <v>98</v>
      </c>
      <c r="N532" s="55">
        <v>113</v>
      </c>
      <c r="O532" s="55">
        <v>44.3</v>
      </c>
      <c r="P532" s="26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64" t="s">
        <v>2684</v>
      </c>
      <c r="B533" s="55" t="s">
        <v>580</v>
      </c>
      <c r="C533" s="55" t="s">
        <v>113</v>
      </c>
      <c r="D533" s="55" t="s">
        <v>98</v>
      </c>
      <c r="E533" s="55" t="s">
        <v>99</v>
      </c>
      <c r="F533" s="55" t="s">
        <v>862</v>
      </c>
      <c r="G533" s="55">
        <v>5000</v>
      </c>
      <c r="H533" s="55">
        <v>12</v>
      </c>
      <c r="I533" s="55">
        <v>13.3</v>
      </c>
      <c r="J533" s="55">
        <v>14.7</v>
      </c>
      <c r="K533" s="55">
        <v>10</v>
      </c>
      <c r="L533" s="55" t="s">
        <v>98</v>
      </c>
      <c r="M533" s="55">
        <v>5</v>
      </c>
      <c r="N533" s="55">
        <v>19.899999999999999</v>
      </c>
      <c r="O533" s="55">
        <v>252</v>
      </c>
      <c r="P533" s="26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64" t="s">
        <v>2685</v>
      </c>
      <c r="B534" s="55" t="s">
        <v>580</v>
      </c>
      <c r="C534" s="55" t="s">
        <v>113</v>
      </c>
      <c r="D534" s="55" t="s">
        <v>98</v>
      </c>
      <c r="E534" s="55" t="s">
        <v>99</v>
      </c>
      <c r="F534" s="55" t="s">
        <v>862</v>
      </c>
      <c r="G534" s="55">
        <v>5000</v>
      </c>
      <c r="H534" s="55">
        <v>13</v>
      </c>
      <c r="I534" s="55">
        <v>14.4</v>
      </c>
      <c r="J534" s="55">
        <v>15.9</v>
      </c>
      <c r="K534" s="55">
        <v>10</v>
      </c>
      <c r="L534" s="55" t="s">
        <v>98</v>
      </c>
      <c r="M534" s="55">
        <v>5</v>
      </c>
      <c r="N534" s="55">
        <v>21.5</v>
      </c>
      <c r="O534" s="55">
        <v>233</v>
      </c>
      <c r="P534" s="26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64" t="s">
        <v>2686</v>
      </c>
      <c r="B535" s="55" t="s">
        <v>580</v>
      </c>
      <c r="C535" s="55" t="s">
        <v>113</v>
      </c>
      <c r="D535" s="55" t="s">
        <v>98</v>
      </c>
      <c r="E535" s="55" t="s">
        <v>99</v>
      </c>
      <c r="F535" s="55" t="s">
        <v>862</v>
      </c>
      <c r="G535" s="55">
        <v>5000</v>
      </c>
      <c r="H535" s="55">
        <v>14</v>
      </c>
      <c r="I535" s="55">
        <v>15.6</v>
      </c>
      <c r="J535" s="55">
        <v>17.2</v>
      </c>
      <c r="K535" s="55">
        <v>10</v>
      </c>
      <c r="L535" s="55" t="s">
        <v>98</v>
      </c>
      <c r="M535" s="55">
        <v>5</v>
      </c>
      <c r="N535" s="55">
        <v>23.2</v>
      </c>
      <c r="O535" s="55">
        <v>216</v>
      </c>
      <c r="P535" s="26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64" t="s">
        <v>2687</v>
      </c>
      <c r="B536" s="55" t="s">
        <v>580</v>
      </c>
      <c r="C536" s="55" t="s">
        <v>113</v>
      </c>
      <c r="D536" s="55" t="s">
        <v>98</v>
      </c>
      <c r="E536" s="55" t="s">
        <v>99</v>
      </c>
      <c r="F536" s="55" t="s">
        <v>862</v>
      </c>
      <c r="G536" s="55">
        <v>5000</v>
      </c>
      <c r="H536" s="55">
        <v>15</v>
      </c>
      <c r="I536" s="55">
        <v>16.7</v>
      </c>
      <c r="J536" s="55">
        <v>18.5</v>
      </c>
      <c r="K536" s="55">
        <v>1</v>
      </c>
      <c r="L536" s="55" t="s">
        <v>98</v>
      </c>
      <c r="M536" s="55">
        <v>5</v>
      </c>
      <c r="N536" s="55">
        <v>24.4</v>
      </c>
      <c r="O536" s="55">
        <v>205</v>
      </c>
      <c r="P536" s="26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64" t="s">
        <v>2688</v>
      </c>
      <c r="B537" s="55" t="s">
        <v>580</v>
      </c>
      <c r="C537" s="55" t="s">
        <v>113</v>
      </c>
      <c r="D537" s="55" t="s">
        <v>98</v>
      </c>
      <c r="E537" s="55" t="s">
        <v>99</v>
      </c>
      <c r="F537" s="55" t="s">
        <v>862</v>
      </c>
      <c r="G537" s="55">
        <v>5000</v>
      </c>
      <c r="H537" s="55">
        <v>16</v>
      </c>
      <c r="I537" s="55">
        <v>17.8</v>
      </c>
      <c r="J537" s="55">
        <v>19.7</v>
      </c>
      <c r="K537" s="55">
        <v>1</v>
      </c>
      <c r="L537" s="55" t="s">
        <v>98</v>
      </c>
      <c r="M537" s="55">
        <v>5</v>
      </c>
      <c r="N537" s="55">
        <v>26</v>
      </c>
      <c r="O537" s="55">
        <v>193</v>
      </c>
      <c r="P537" s="26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64" t="s">
        <v>2689</v>
      </c>
      <c r="B538" s="55" t="s">
        <v>580</v>
      </c>
      <c r="C538" s="55" t="s">
        <v>113</v>
      </c>
      <c r="D538" s="55" t="s">
        <v>98</v>
      </c>
      <c r="E538" s="55" t="s">
        <v>99</v>
      </c>
      <c r="F538" s="55" t="s">
        <v>862</v>
      </c>
      <c r="G538" s="55">
        <v>5000</v>
      </c>
      <c r="H538" s="55">
        <v>17</v>
      </c>
      <c r="I538" s="55">
        <v>18.899999999999999</v>
      </c>
      <c r="J538" s="55">
        <v>20.9</v>
      </c>
      <c r="K538" s="55">
        <v>1</v>
      </c>
      <c r="L538" s="55" t="s">
        <v>98</v>
      </c>
      <c r="M538" s="55">
        <v>5</v>
      </c>
      <c r="N538" s="55">
        <v>27.6</v>
      </c>
      <c r="O538" s="55">
        <v>181</v>
      </c>
      <c r="P538" s="26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64" t="s">
        <v>2690</v>
      </c>
      <c r="B539" s="55" t="s">
        <v>580</v>
      </c>
      <c r="C539" s="55" t="s">
        <v>113</v>
      </c>
      <c r="D539" s="55" t="s">
        <v>98</v>
      </c>
      <c r="E539" s="55" t="s">
        <v>99</v>
      </c>
      <c r="F539" s="55" t="s">
        <v>862</v>
      </c>
      <c r="G539" s="55">
        <v>5000</v>
      </c>
      <c r="H539" s="55">
        <v>18</v>
      </c>
      <c r="I539" s="55">
        <v>20</v>
      </c>
      <c r="J539" s="55">
        <v>22.1</v>
      </c>
      <c r="K539" s="55">
        <v>1</v>
      </c>
      <c r="L539" s="55" t="s">
        <v>98</v>
      </c>
      <c r="M539" s="55">
        <v>5</v>
      </c>
      <c r="N539" s="55">
        <v>29.2</v>
      </c>
      <c r="O539" s="55">
        <v>172</v>
      </c>
      <c r="P539" s="26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64" t="s">
        <v>2691</v>
      </c>
      <c r="B540" s="55" t="s">
        <v>580</v>
      </c>
      <c r="C540" s="55" t="s">
        <v>113</v>
      </c>
      <c r="D540" s="55" t="s">
        <v>98</v>
      </c>
      <c r="E540" s="55" t="s">
        <v>99</v>
      </c>
      <c r="F540" s="55" t="s">
        <v>862</v>
      </c>
      <c r="G540" s="55">
        <v>5000</v>
      </c>
      <c r="H540" s="55">
        <v>20</v>
      </c>
      <c r="I540" s="55">
        <v>22.2</v>
      </c>
      <c r="J540" s="55">
        <v>24.5</v>
      </c>
      <c r="K540" s="55">
        <v>1</v>
      </c>
      <c r="L540" s="55" t="s">
        <v>98</v>
      </c>
      <c r="M540" s="55">
        <v>5</v>
      </c>
      <c r="N540" s="55">
        <v>32.4</v>
      </c>
      <c r="O540" s="55">
        <v>155</v>
      </c>
      <c r="P540" s="26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64" t="s">
        <v>2692</v>
      </c>
      <c r="B541" s="55" t="s">
        <v>580</v>
      </c>
      <c r="C541" s="55" t="s">
        <v>113</v>
      </c>
      <c r="D541" s="55" t="s">
        <v>98</v>
      </c>
      <c r="E541" s="55" t="s">
        <v>99</v>
      </c>
      <c r="F541" s="55" t="s">
        <v>862</v>
      </c>
      <c r="G541" s="55">
        <v>5000</v>
      </c>
      <c r="H541" s="55">
        <v>22</v>
      </c>
      <c r="I541" s="55">
        <v>24.4</v>
      </c>
      <c r="J541" s="55">
        <v>26.9</v>
      </c>
      <c r="K541" s="55">
        <v>1</v>
      </c>
      <c r="L541" s="55" t="s">
        <v>98</v>
      </c>
      <c r="M541" s="55">
        <v>5</v>
      </c>
      <c r="N541" s="55">
        <v>35.5</v>
      </c>
      <c r="O541" s="55">
        <v>141</v>
      </c>
      <c r="P541" s="26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64" t="s">
        <v>2693</v>
      </c>
      <c r="B542" s="55" t="s">
        <v>580</v>
      </c>
      <c r="C542" s="55" t="s">
        <v>113</v>
      </c>
      <c r="D542" s="55" t="s">
        <v>98</v>
      </c>
      <c r="E542" s="55" t="s">
        <v>99</v>
      </c>
      <c r="F542" s="55" t="s">
        <v>862</v>
      </c>
      <c r="G542" s="55">
        <v>5000</v>
      </c>
      <c r="H542" s="55">
        <v>24</v>
      </c>
      <c r="I542" s="55">
        <v>26.7</v>
      </c>
      <c r="J542" s="55">
        <v>29.5</v>
      </c>
      <c r="K542" s="55">
        <v>1</v>
      </c>
      <c r="L542" s="55" t="s">
        <v>98</v>
      </c>
      <c r="M542" s="55">
        <v>5</v>
      </c>
      <c r="N542" s="55">
        <v>38.9</v>
      </c>
      <c r="O542" s="55">
        <v>129</v>
      </c>
      <c r="P542" s="26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64" t="s">
        <v>2694</v>
      </c>
      <c r="B543" s="55" t="s">
        <v>580</v>
      </c>
      <c r="C543" s="55" t="s">
        <v>113</v>
      </c>
      <c r="D543" s="55" t="s">
        <v>98</v>
      </c>
      <c r="E543" s="55" t="s">
        <v>99</v>
      </c>
      <c r="F543" s="55" t="s">
        <v>862</v>
      </c>
      <c r="G543" s="55">
        <v>5000</v>
      </c>
      <c r="H543" s="55">
        <v>26</v>
      </c>
      <c r="I543" s="55">
        <v>28.9</v>
      </c>
      <c r="J543" s="55">
        <v>31.9</v>
      </c>
      <c r="K543" s="55">
        <v>1</v>
      </c>
      <c r="L543" s="55" t="s">
        <v>98</v>
      </c>
      <c r="M543" s="55">
        <v>5</v>
      </c>
      <c r="N543" s="55">
        <v>42.1</v>
      </c>
      <c r="O543" s="55">
        <v>119</v>
      </c>
      <c r="P543" s="26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64" t="s">
        <v>2695</v>
      </c>
      <c r="B544" s="55" t="s">
        <v>580</v>
      </c>
      <c r="C544" s="55" t="s">
        <v>113</v>
      </c>
      <c r="D544" s="55" t="s">
        <v>98</v>
      </c>
      <c r="E544" s="55" t="s">
        <v>99</v>
      </c>
      <c r="F544" s="55" t="s">
        <v>862</v>
      </c>
      <c r="G544" s="55">
        <v>5000</v>
      </c>
      <c r="H544" s="55">
        <v>28</v>
      </c>
      <c r="I544" s="55">
        <v>31.1</v>
      </c>
      <c r="J544" s="55">
        <v>34.4</v>
      </c>
      <c r="K544" s="55">
        <v>1</v>
      </c>
      <c r="L544" s="55" t="s">
        <v>98</v>
      </c>
      <c r="M544" s="55">
        <v>5</v>
      </c>
      <c r="N544" s="55">
        <v>45.4</v>
      </c>
      <c r="O544" s="55">
        <v>110</v>
      </c>
      <c r="P544" s="26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64" t="s">
        <v>2696</v>
      </c>
      <c r="B545" s="55" t="s">
        <v>580</v>
      </c>
      <c r="C545" s="55" t="s">
        <v>113</v>
      </c>
      <c r="D545" s="55" t="s">
        <v>98</v>
      </c>
      <c r="E545" s="55" t="s">
        <v>99</v>
      </c>
      <c r="F545" s="55" t="s">
        <v>862</v>
      </c>
      <c r="G545" s="55">
        <v>5000</v>
      </c>
      <c r="H545" s="55">
        <v>30</v>
      </c>
      <c r="I545" s="55">
        <v>33.299999999999997</v>
      </c>
      <c r="J545" s="55">
        <v>36.799999999999997</v>
      </c>
      <c r="K545" s="55">
        <v>1</v>
      </c>
      <c r="L545" s="55" t="s">
        <v>98</v>
      </c>
      <c r="M545" s="55">
        <v>5</v>
      </c>
      <c r="N545" s="55">
        <v>48.4</v>
      </c>
      <c r="O545" s="55">
        <v>103</v>
      </c>
      <c r="P545" s="26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64" t="s">
        <v>2697</v>
      </c>
      <c r="B546" s="55" t="s">
        <v>580</v>
      </c>
      <c r="C546" s="55" t="s">
        <v>113</v>
      </c>
      <c r="D546" s="55" t="s">
        <v>98</v>
      </c>
      <c r="E546" s="55" t="s">
        <v>99</v>
      </c>
      <c r="F546" s="55" t="s">
        <v>862</v>
      </c>
      <c r="G546" s="55">
        <v>5000</v>
      </c>
      <c r="H546" s="55">
        <v>33</v>
      </c>
      <c r="I546" s="55">
        <v>36.700000000000003</v>
      </c>
      <c r="J546" s="55">
        <v>40.6</v>
      </c>
      <c r="K546" s="55">
        <v>1</v>
      </c>
      <c r="L546" s="55" t="s">
        <v>98</v>
      </c>
      <c r="M546" s="55">
        <v>5</v>
      </c>
      <c r="N546" s="55">
        <v>53.3</v>
      </c>
      <c r="O546" s="55">
        <v>93.9</v>
      </c>
      <c r="P546" s="26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64" t="s">
        <v>2698</v>
      </c>
      <c r="B547" s="55" t="s">
        <v>580</v>
      </c>
      <c r="C547" s="55" t="s">
        <v>113</v>
      </c>
      <c r="D547" s="55" t="s">
        <v>98</v>
      </c>
      <c r="E547" s="55" t="s">
        <v>99</v>
      </c>
      <c r="F547" s="55" t="s">
        <v>862</v>
      </c>
      <c r="G547" s="55">
        <v>5000</v>
      </c>
      <c r="H547" s="55">
        <v>36</v>
      </c>
      <c r="I547" s="55">
        <v>40</v>
      </c>
      <c r="J547" s="55">
        <v>44.2</v>
      </c>
      <c r="K547" s="55">
        <v>1</v>
      </c>
      <c r="L547" s="55" t="s">
        <v>98</v>
      </c>
      <c r="M547" s="55">
        <v>5</v>
      </c>
      <c r="N547" s="55">
        <v>58.1</v>
      </c>
      <c r="O547" s="55">
        <v>86.1</v>
      </c>
      <c r="P547" s="26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64" t="s">
        <v>2699</v>
      </c>
      <c r="B548" s="55" t="s">
        <v>561</v>
      </c>
      <c r="C548" s="55" t="s">
        <v>113</v>
      </c>
      <c r="D548" s="55" t="s">
        <v>98</v>
      </c>
      <c r="E548" s="55" t="s">
        <v>99</v>
      </c>
      <c r="F548" s="55" t="s">
        <v>865</v>
      </c>
      <c r="G548" s="55">
        <v>600</v>
      </c>
      <c r="H548" s="55">
        <v>3.3</v>
      </c>
      <c r="I548" s="55">
        <v>5.2</v>
      </c>
      <c r="J548" s="55">
        <v>6</v>
      </c>
      <c r="K548" s="55">
        <v>10</v>
      </c>
      <c r="L548" s="55">
        <v>100</v>
      </c>
      <c r="M548" s="55" t="s">
        <v>98</v>
      </c>
      <c r="N548" s="55">
        <v>8</v>
      </c>
      <c r="O548" s="55">
        <v>75</v>
      </c>
      <c r="P548" s="26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64" t="s">
        <v>2700</v>
      </c>
      <c r="B549" s="55" t="s">
        <v>561</v>
      </c>
      <c r="C549" s="55" t="s">
        <v>113</v>
      </c>
      <c r="D549" s="55" t="s">
        <v>98</v>
      </c>
      <c r="E549" s="55" t="s">
        <v>99</v>
      </c>
      <c r="F549" s="55" t="s">
        <v>865</v>
      </c>
      <c r="G549" s="55">
        <v>600</v>
      </c>
      <c r="H549" s="55">
        <v>5</v>
      </c>
      <c r="I549" s="55">
        <v>6.4</v>
      </c>
      <c r="J549" s="55">
        <v>7</v>
      </c>
      <c r="K549" s="55">
        <v>10</v>
      </c>
      <c r="L549" s="55">
        <v>50</v>
      </c>
      <c r="M549" s="55" t="s">
        <v>98</v>
      </c>
      <c r="N549" s="55">
        <v>9.1999999999999993</v>
      </c>
      <c r="O549" s="55">
        <v>65.2</v>
      </c>
      <c r="P549" s="26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64" t="s">
        <v>2701</v>
      </c>
      <c r="B550" s="55" t="s">
        <v>561</v>
      </c>
      <c r="C550" s="55" t="s">
        <v>113</v>
      </c>
      <c r="D550" s="55" t="s">
        <v>98</v>
      </c>
      <c r="E550" s="55" t="s">
        <v>99</v>
      </c>
      <c r="F550" s="55" t="s">
        <v>865</v>
      </c>
      <c r="G550" s="55">
        <v>600</v>
      </c>
      <c r="H550" s="55">
        <v>6</v>
      </c>
      <c r="I550" s="55">
        <v>6.67</v>
      </c>
      <c r="J550" s="55">
        <v>7.37</v>
      </c>
      <c r="K550" s="55">
        <v>10</v>
      </c>
      <c r="L550" s="55">
        <v>50</v>
      </c>
      <c r="M550" s="55" t="s">
        <v>98</v>
      </c>
      <c r="N550" s="55">
        <v>10.3</v>
      </c>
      <c r="O550" s="55">
        <v>58.3</v>
      </c>
      <c r="P550" s="26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64" t="s">
        <v>2702</v>
      </c>
      <c r="B551" s="55" t="s">
        <v>561</v>
      </c>
      <c r="C551" s="55" t="s">
        <v>113</v>
      </c>
      <c r="D551" s="55" t="s">
        <v>98</v>
      </c>
      <c r="E551" s="55" t="s">
        <v>99</v>
      </c>
      <c r="F551" s="55" t="s">
        <v>865</v>
      </c>
      <c r="G551" s="55">
        <v>600</v>
      </c>
      <c r="H551" s="55">
        <v>6.5</v>
      </c>
      <c r="I551" s="55">
        <v>7.22</v>
      </c>
      <c r="J551" s="55">
        <v>7.98</v>
      </c>
      <c r="K551" s="55">
        <v>10</v>
      </c>
      <c r="L551" s="55">
        <v>40</v>
      </c>
      <c r="M551" s="55" t="s">
        <v>98</v>
      </c>
      <c r="N551" s="55">
        <v>11.2</v>
      </c>
      <c r="O551" s="55">
        <v>53.6</v>
      </c>
      <c r="P551" s="26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64" t="s">
        <v>2703</v>
      </c>
      <c r="B552" s="55" t="s">
        <v>561</v>
      </c>
      <c r="C552" s="55" t="s">
        <v>113</v>
      </c>
      <c r="D552" s="55" t="s">
        <v>98</v>
      </c>
      <c r="E552" s="55" t="s">
        <v>99</v>
      </c>
      <c r="F552" s="55" t="s">
        <v>865</v>
      </c>
      <c r="G552" s="55">
        <v>600</v>
      </c>
      <c r="H552" s="55">
        <v>7</v>
      </c>
      <c r="I552" s="55">
        <v>7.78</v>
      </c>
      <c r="J552" s="55">
        <v>8.6</v>
      </c>
      <c r="K552" s="55">
        <v>10</v>
      </c>
      <c r="L552" s="55">
        <v>40</v>
      </c>
      <c r="M552" s="55" t="s">
        <v>98</v>
      </c>
      <c r="N552" s="55">
        <v>12</v>
      </c>
      <c r="O552" s="55">
        <v>50</v>
      </c>
      <c r="P552" s="26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64" t="s">
        <v>2704</v>
      </c>
      <c r="B553" s="55" t="s">
        <v>561</v>
      </c>
      <c r="C553" s="55" t="s">
        <v>113</v>
      </c>
      <c r="D553" s="55" t="s">
        <v>98</v>
      </c>
      <c r="E553" s="55" t="s">
        <v>99</v>
      </c>
      <c r="F553" s="55" t="s">
        <v>865</v>
      </c>
      <c r="G553" s="55">
        <v>600</v>
      </c>
      <c r="H553" s="55">
        <v>7.5</v>
      </c>
      <c r="I553" s="55">
        <v>8.33</v>
      </c>
      <c r="J553" s="55">
        <v>9.2100000000000009</v>
      </c>
      <c r="K553" s="55">
        <v>1</v>
      </c>
      <c r="L553" s="55">
        <v>30</v>
      </c>
      <c r="M553" s="55" t="s">
        <v>98</v>
      </c>
      <c r="N553" s="55">
        <v>12.9</v>
      </c>
      <c r="O553" s="55">
        <v>46.5</v>
      </c>
      <c r="P553" s="26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64" t="s">
        <v>2705</v>
      </c>
      <c r="B554" s="55" t="s">
        <v>561</v>
      </c>
      <c r="C554" s="55" t="s">
        <v>113</v>
      </c>
      <c r="D554" s="55" t="s">
        <v>98</v>
      </c>
      <c r="E554" s="55" t="s">
        <v>99</v>
      </c>
      <c r="F554" s="55" t="s">
        <v>865</v>
      </c>
      <c r="G554" s="55">
        <v>600</v>
      </c>
      <c r="H554" s="55">
        <v>8</v>
      </c>
      <c r="I554" s="55">
        <v>8.89</v>
      </c>
      <c r="J554" s="55">
        <v>9.83</v>
      </c>
      <c r="K554" s="55">
        <v>1</v>
      </c>
      <c r="L554" s="55">
        <v>5</v>
      </c>
      <c r="M554" s="55" t="s">
        <v>98</v>
      </c>
      <c r="N554" s="55">
        <v>13.6</v>
      </c>
      <c r="O554" s="55">
        <v>44.1</v>
      </c>
      <c r="P554" s="26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64" t="s">
        <v>2706</v>
      </c>
      <c r="B555" s="55" t="s">
        <v>561</v>
      </c>
      <c r="C555" s="55" t="s">
        <v>113</v>
      </c>
      <c r="D555" s="55" t="s">
        <v>98</v>
      </c>
      <c r="E555" s="55" t="s">
        <v>99</v>
      </c>
      <c r="F555" s="55" t="s">
        <v>865</v>
      </c>
      <c r="G555" s="55">
        <v>600</v>
      </c>
      <c r="H555" s="55">
        <v>8.5</v>
      </c>
      <c r="I555" s="55">
        <v>9.44</v>
      </c>
      <c r="J555" s="55">
        <v>10.4</v>
      </c>
      <c r="K555" s="55">
        <v>1</v>
      </c>
      <c r="L555" s="55">
        <v>5</v>
      </c>
      <c r="M555" s="55" t="s">
        <v>98</v>
      </c>
      <c r="N555" s="55">
        <v>14.4</v>
      </c>
      <c r="O555" s="55">
        <v>41.7</v>
      </c>
      <c r="P555" s="26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64" t="s">
        <v>2707</v>
      </c>
      <c r="B556" s="55" t="s">
        <v>561</v>
      </c>
      <c r="C556" s="55" t="s">
        <v>113</v>
      </c>
      <c r="D556" s="55" t="s">
        <v>98</v>
      </c>
      <c r="E556" s="55" t="s">
        <v>99</v>
      </c>
      <c r="F556" s="55" t="s">
        <v>865</v>
      </c>
      <c r="G556" s="55">
        <v>600</v>
      </c>
      <c r="H556" s="55">
        <v>9</v>
      </c>
      <c r="I556" s="55">
        <v>10</v>
      </c>
      <c r="J556" s="55">
        <v>11.1</v>
      </c>
      <c r="K556" s="55">
        <v>1</v>
      </c>
      <c r="L556" s="55">
        <v>0.5</v>
      </c>
      <c r="M556" s="55" t="s">
        <v>98</v>
      </c>
      <c r="N556" s="55">
        <v>15.4</v>
      </c>
      <c r="O556" s="55">
        <v>39</v>
      </c>
      <c r="P556" s="26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64" t="s">
        <v>2708</v>
      </c>
      <c r="B557" s="55" t="s">
        <v>561</v>
      </c>
      <c r="C557" s="55" t="s">
        <v>113</v>
      </c>
      <c r="D557" s="55" t="s">
        <v>98</v>
      </c>
      <c r="E557" s="55" t="s">
        <v>99</v>
      </c>
      <c r="F557" s="55" t="s">
        <v>865</v>
      </c>
      <c r="G557" s="55">
        <v>600</v>
      </c>
      <c r="H557" s="55">
        <v>10</v>
      </c>
      <c r="I557" s="55">
        <v>11.1</v>
      </c>
      <c r="J557" s="55">
        <v>12.3</v>
      </c>
      <c r="K557" s="55">
        <v>1</v>
      </c>
      <c r="L557" s="55">
        <v>0.5</v>
      </c>
      <c r="M557" s="55" t="s">
        <v>98</v>
      </c>
      <c r="N557" s="55">
        <v>17</v>
      </c>
      <c r="O557" s="55">
        <v>35.299999999999997</v>
      </c>
      <c r="P557" s="26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64" t="s">
        <v>2709</v>
      </c>
      <c r="B558" s="55" t="s">
        <v>561</v>
      </c>
      <c r="C558" s="55" t="s">
        <v>113</v>
      </c>
      <c r="D558" s="55" t="s">
        <v>98</v>
      </c>
      <c r="E558" s="55" t="s">
        <v>99</v>
      </c>
      <c r="F558" s="55" t="s">
        <v>865</v>
      </c>
      <c r="G558" s="55">
        <v>600</v>
      </c>
      <c r="H558" s="55">
        <v>11</v>
      </c>
      <c r="I558" s="55">
        <v>12.2</v>
      </c>
      <c r="J558" s="55">
        <v>13.5</v>
      </c>
      <c r="K558" s="55">
        <v>1</v>
      </c>
      <c r="L558" s="55">
        <v>0.5</v>
      </c>
      <c r="M558" s="55" t="s">
        <v>98</v>
      </c>
      <c r="N558" s="55">
        <v>18.2</v>
      </c>
      <c r="O558" s="55">
        <v>33</v>
      </c>
      <c r="P558" s="26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64" t="s">
        <v>2710</v>
      </c>
      <c r="B559" s="55" t="s">
        <v>561</v>
      </c>
      <c r="C559" s="55" t="s">
        <v>113</v>
      </c>
      <c r="D559" s="55" t="s">
        <v>98</v>
      </c>
      <c r="E559" s="55" t="s">
        <v>99</v>
      </c>
      <c r="F559" s="55" t="s">
        <v>865</v>
      </c>
      <c r="G559" s="55">
        <v>600</v>
      </c>
      <c r="H559" s="55">
        <v>12</v>
      </c>
      <c r="I559" s="55">
        <v>13.3</v>
      </c>
      <c r="J559" s="55">
        <v>14.7</v>
      </c>
      <c r="K559" s="55">
        <v>1</v>
      </c>
      <c r="L559" s="55">
        <v>0.5</v>
      </c>
      <c r="M559" s="55" t="s">
        <v>98</v>
      </c>
      <c r="N559" s="55">
        <v>19.899999999999999</v>
      </c>
      <c r="O559" s="55">
        <v>30.2</v>
      </c>
      <c r="P559" s="26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64" t="s">
        <v>2711</v>
      </c>
      <c r="B560" s="55" t="s">
        <v>561</v>
      </c>
      <c r="C560" s="55" t="s">
        <v>113</v>
      </c>
      <c r="D560" s="55" t="s">
        <v>98</v>
      </c>
      <c r="E560" s="55" t="s">
        <v>99</v>
      </c>
      <c r="F560" s="55" t="s">
        <v>865</v>
      </c>
      <c r="G560" s="55">
        <v>600</v>
      </c>
      <c r="H560" s="55">
        <v>13</v>
      </c>
      <c r="I560" s="55">
        <v>14.4</v>
      </c>
      <c r="J560" s="55">
        <v>15.9</v>
      </c>
      <c r="K560" s="55">
        <v>1</v>
      </c>
      <c r="L560" s="55">
        <v>0.1</v>
      </c>
      <c r="M560" s="55" t="s">
        <v>98</v>
      </c>
      <c r="N560" s="55">
        <v>21.5</v>
      </c>
      <c r="O560" s="55">
        <v>27.9</v>
      </c>
      <c r="P560" s="26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64" t="s">
        <v>2712</v>
      </c>
      <c r="B561" s="55" t="s">
        <v>561</v>
      </c>
      <c r="C561" s="55" t="s">
        <v>113</v>
      </c>
      <c r="D561" s="55" t="s">
        <v>98</v>
      </c>
      <c r="E561" s="55" t="s">
        <v>99</v>
      </c>
      <c r="F561" s="55" t="s">
        <v>865</v>
      </c>
      <c r="G561" s="55">
        <v>600</v>
      </c>
      <c r="H561" s="55">
        <v>14</v>
      </c>
      <c r="I561" s="55">
        <v>15.6</v>
      </c>
      <c r="J561" s="55">
        <v>17.2</v>
      </c>
      <c r="K561" s="55">
        <v>1</v>
      </c>
      <c r="L561" s="55">
        <v>0.1</v>
      </c>
      <c r="M561" s="55" t="s">
        <v>98</v>
      </c>
      <c r="N561" s="55">
        <v>23.2</v>
      </c>
      <c r="O561" s="55">
        <v>25.9</v>
      </c>
      <c r="P561" s="26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64" t="s">
        <v>2713</v>
      </c>
      <c r="B562" s="55" t="s">
        <v>561</v>
      </c>
      <c r="C562" s="55" t="s">
        <v>113</v>
      </c>
      <c r="D562" s="55" t="s">
        <v>98</v>
      </c>
      <c r="E562" s="55" t="s">
        <v>99</v>
      </c>
      <c r="F562" s="55" t="s">
        <v>865</v>
      </c>
      <c r="G562" s="55">
        <v>600</v>
      </c>
      <c r="H562" s="55">
        <v>15</v>
      </c>
      <c r="I562" s="55">
        <v>16.7</v>
      </c>
      <c r="J562" s="55">
        <v>18.5</v>
      </c>
      <c r="K562" s="55">
        <v>1</v>
      </c>
      <c r="L562" s="55">
        <v>0.1</v>
      </c>
      <c r="M562" s="55" t="s">
        <v>98</v>
      </c>
      <c r="N562" s="55">
        <v>24.4</v>
      </c>
      <c r="O562" s="55">
        <v>24.6</v>
      </c>
      <c r="P562" s="26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64" t="s">
        <v>2714</v>
      </c>
      <c r="B563" s="55" t="s">
        <v>561</v>
      </c>
      <c r="C563" s="55" t="s">
        <v>113</v>
      </c>
      <c r="D563" s="55" t="s">
        <v>98</v>
      </c>
      <c r="E563" s="55" t="s">
        <v>99</v>
      </c>
      <c r="F563" s="55" t="s">
        <v>865</v>
      </c>
      <c r="G563" s="55">
        <v>600</v>
      </c>
      <c r="H563" s="55">
        <v>16</v>
      </c>
      <c r="I563" s="55">
        <v>17.8</v>
      </c>
      <c r="J563" s="55">
        <v>19.7</v>
      </c>
      <c r="K563" s="55">
        <v>1</v>
      </c>
      <c r="L563" s="55">
        <v>0.1</v>
      </c>
      <c r="M563" s="55" t="s">
        <v>98</v>
      </c>
      <c r="N563" s="55">
        <v>26</v>
      </c>
      <c r="O563" s="55">
        <v>23.1</v>
      </c>
      <c r="P563" s="26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>
      <c r="A564" s="64" t="s">
        <v>2715</v>
      </c>
      <c r="B564" s="55" t="s">
        <v>561</v>
      </c>
      <c r="C564" s="55" t="s">
        <v>113</v>
      </c>
      <c r="D564" s="55" t="s">
        <v>98</v>
      </c>
      <c r="E564" s="55" t="s">
        <v>99</v>
      </c>
      <c r="F564" s="55" t="s">
        <v>865</v>
      </c>
      <c r="G564" s="55">
        <v>600</v>
      </c>
      <c r="H564" s="55">
        <v>17</v>
      </c>
      <c r="I564" s="55">
        <v>18.899999999999999</v>
      </c>
      <c r="J564" s="55">
        <v>20.9</v>
      </c>
      <c r="K564" s="55">
        <v>1</v>
      </c>
      <c r="L564" s="55">
        <v>0.1</v>
      </c>
      <c r="M564" s="55" t="s">
        <v>98</v>
      </c>
      <c r="N564" s="55">
        <v>27.6</v>
      </c>
      <c r="O564" s="55">
        <v>21.7</v>
      </c>
      <c r="P564" s="26"/>
    </row>
    <row r="565" spans="1:26" ht="15" customHeight="1">
      <c r="A565" s="64" t="s">
        <v>2716</v>
      </c>
      <c r="B565" s="55" t="s">
        <v>561</v>
      </c>
      <c r="C565" s="55" t="s">
        <v>113</v>
      </c>
      <c r="D565" s="55" t="s">
        <v>98</v>
      </c>
      <c r="E565" s="55" t="s">
        <v>99</v>
      </c>
      <c r="F565" s="55" t="s">
        <v>865</v>
      </c>
      <c r="G565" s="55">
        <v>600</v>
      </c>
      <c r="H565" s="55">
        <v>18</v>
      </c>
      <c r="I565" s="55">
        <v>20</v>
      </c>
      <c r="J565" s="55">
        <v>22.1</v>
      </c>
      <c r="K565" s="55">
        <v>1</v>
      </c>
      <c r="L565" s="55">
        <v>0.1</v>
      </c>
      <c r="M565" s="55" t="s">
        <v>98</v>
      </c>
      <c r="N565" s="55">
        <v>29.2</v>
      </c>
      <c r="O565" s="55">
        <v>20.5</v>
      </c>
      <c r="P565" s="26"/>
    </row>
    <row r="566" spans="1:26" ht="15" customHeight="1">
      <c r="A566" s="64" t="s">
        <v>2717</v>
      </c>
      <c r="B566" s="55" t="s">
        <v>561</v>
      </c>
      <c r="C566" s="55" t="s">
        <v>113</v>
      </c>
      <c r="D566" s="55" t="s">
        <v>98</v>
      </c>
      <c r="E566" s="55" t="s">
        <v>99</v>
      </c>
      <c r="F566" s="55" t="s">
        <v>865</v>
      </c>
      <c r="G566" s="55">
        <v>600</v>
      </c>
      <c r="H566" s="55">
        <v>20</v>
      </c>
      <c r="I566" s="55">
        <v>22.2</v>
      </c>
      <c r="J566" s="55">
        <v>24.5</v>
      </c>
      <c r="K566" s="55">
        <v>1</v>
      </c>
      <c r="L566" s="55">
        <v>0.1</v>
      </c>
      <c r="M566" s="55" t="s">
        <v>98</v>
      </c>
      <c r="N566" s="55">
        <v>32.4</v>
      </c>
      <c r="O566" s="55">
        <v>18.5</v>
      </c>
      <c r="P566" s="26"/>
    </row>
    <row r="567" spans="1:26" ht="15" customHeight="1">
      <c r="A567" s="64" t="s">
        <v>2718</v>
      </c>
      <c r="B567" s="55" t="s">
        <v>561</v>
      </c>
      <c r="C567" s="55" t="s">
        <v>113</v>
      </c>
      <c r="D567" s="55" t="s">
        <v>98</v>
      </c>
      <c r="E567" s="55" t="s">
        <v>99</v>
      </c>
      <c r="F567" s="55" t="s">
        <v>865</v>
      </c>
      <c r="G567" s="55">
        <v>600</v>
      </c>
      <c r="H567" s="55">
        <v>22</v>
      </c>
      <c r="I567" s="55">
        <v>24.4</v>
      </c>
      <c r="J567" s="55">
        <v>26.9</v>
      </c>
      <c r="K567" s="55">
        <v>1</v>
      </c>
      <c r="L567" s="55">
        <v>0.1</v>
      </c>
      <c r="M567" s="55" t="s">
        <v>98</v>
      </c>
      <c r="N567" s="55">
        <v>35.5</v>
      </c>
      <c r="O567" s="55">
        <v>16.899999999999999</v>
      </c>
      <c r="P567" s="26"/>
    </row>
    <row r="568" spans="1:26" ht="15" customHeight="1">
      <c r="A568" s="64" t="s">
        <v>2719</v>
      </c>
      <c r="B568" s="55" t="s">
        <v>561</v>
      </c>
      <c r="C568" s="55" t="s">
        <v>113</v>
      </c>
      <c r="D568" s="55" t="s">
        <v>98</v>
      </c>
      <c r="E568" s="55" t="s">
        <v>99</v>
      </c>
      <c r="F568" s="55" t="s">
        <v>865</v>
      </c>
      <c r="G568" s="55">
        <v>600</v>
      </c>
      <c r="H568" s="55">
        <v>24</v>
      </c>
      <c r="I568" s="55">
        <v>26.7</v>
      </c>
      <c r="J568" s="55">
        <v>29.5</v>
      </c>
      <c r="K568" s="55">
        <v>1</v>
      </c>
      <c r="L568" s="55">
        <v>0.1</v>
      </c>
      <c r="M568" s="55" t="s">
        <v>98</v>
      </c>
      <c r="N568" s="55">
        <v>38.9</v>
      </c>
      <c r="O568" s="55">
        <v>15.4</v>
      </c>
      <c r="P568" s="26"/>
    </row>
    <row r="569" spans="1:26" ht="15" customHeight="1">
      <c r="A569" s="64" t="s">
        <v>2720</v>
      </c>
      <c r="B569" s="55" t="s">
        <v>561</v>
      </c>
      <c r="C569" s="55" t="s">
        <v>113</v>
      </c>
      <c r="D569" s="55" t="s">
        <v>98</v>
      </c>
      <c r="E569" s="55" t="s">
        <v>99</v>
      </c>
      <c r="F569" s="55" t="s">
        <v>865</v>
      </c>
      <c r="G569" s="55">
        <v>600</v>
      </c>
      <c r="H569" s="55">
        <v>26</v>
      </c>
      <c r="I569" s="55">
        <v>28.9</v>
      </c>
      <c r="J569" s="55">
        <v>31.9</v>
      </c>
      <c r="K569" s="55">
        <v>1</v>
      </c>
      <c r="L569" s="55">
        <v>0.1</v>
      </c>
      <c r="M569" s="55" t="s">
        <v>98</v>
      </c>
      <c r="N569" s="55">
        <v>42.1</v>
      </c>
      <c r="O569" s="55">
        <v>14.3</v>
      </c>
      <c r="P569" s="26"/>
    </row>
    <row r="570" spans="1:26" ht="15" customHeight="1">
      <c r="A570" s="64" t="s">
        <v>2721</v>
      </c>
      <c r="B570" s="55" t="s">
        <v>561</v>
      </c>
      <c r="C570" s="55" t="s">
        <v>113</v>
      </c>
      <c r="D570" s="55" t="s">
        <v>98</v>
      </c>
      <c r="E570" s="55" t="s">
        <v>99</v>
      </c>
      <c r="F570" s="55" t="s">
        <v>865</v>
      </c>
      <c r="G570" s="55">
        <v>600</v>
      </c>
      <c r="H570" s="55">
        <v>28</v>
      </c>
      <c r="I570" s="55">
        <v>31.1</v>
      </c>
      <c r="J570" s="55">
        <v>34.4</v>
      </c>
      <c r="K570" s="55">
        <v>1</v>
      </c>
      <c r="L570" s="55">
        <v>0.1</v>
      </c>
      <c r="M570" s="55" t="s">
        <v>98</v>
      </c>
      <c r="N570" s="55">
        <v>45.4</v>
      </c>
      <c r="O570" s="55">
        <v>13.2</v>
      </c>
      <c r="P570" s="26"/>
    </row>
    <row r="571" spans="1:26" ht="15" customHeight="1">
      <c r="A571" s="64" t="s">
        <v>2722</v>
      </c>
      <c r="B571" s="55" t="s">
        <v>561</v>
      </c>
      <c r="C571" s="55" t="s">
        <v>113</v>
      </c>
      <c r="D571" s="55" t="s">
        <v>98</v>
      </c>
      <c r="E571" s="55" t="s">
        <v>99</v>
      </c>
      <c r="F571" s="55" t="s">
        <v>865</v>
      </c>
      <c r="G571" s="55">
        <v>600</v>
      </c>
      <c r="H571" s="55">
        <v>30</v>
      </c>
      <c r="I571" s="55">
        <v>33.299999999999997</v>
      </c>
      <c r="J571" s="55">
        <v>36.799999999999997</v>
      </c>
      <c r="K571" s="55">
        <v>1</v>
      </c>
      <c r="L571" s="55">
        <v>0.1</v>
      </c>
      <c r="M571" s="55" t="s">
        <v>98</v>
      </c>
      <c r="N571" s="55">
        <v>48.4</v>
      </c>
      <c r="O571" s="55">
        <v>12.4</v>
      </c>
      <c r="P571" s="26"/>
    </row>
    <row r="572" spans="1:26" ht="15" customHeight="1">
      <c r="A572" s="64" t="s">
        <v>2723</v>
      </c>
      <c r="B572" s="55" t="s">
        <v>561</v>
      </c>
      <c r="C572" s="55" t="s">
        <v>113</v>
      </c>
      <c r="D572" s="55" t="s">
        <v>98</v>
      </c>
      <c r="E572" s="55" t="s">
        <v>99</v>
      </c>
      <c r="F572" s="55" t="s">
        <v>865</v>
      </c>
      <c r="G572" s="55">
        <v>600</v>
      </c>
      <c r="H572" s="55">
        <v>33</v>
      </c>
      <c r="I572" s="55">
        <v>36.700000000000003</v>
      </c>
      <c r="J572" s="55">
        <v>40.6</v>
      </c>
      <c r="K572" s="55">
        <v>1</v>
      </c>
      <c r="L572" s="55">
        <v>0.1</v>
      </c>
      <c r="M572" s="55" t="s">
        <v>98</v>
      </c>
      <c r="N572" s="55">
        <v>53.3</v>
      </c>
      <c r="O572" s="55">
        <v>11.3</v>
      </c>
      <c r="P572" s="26"/>
    </row>
    <row r="573" spans="1:26" ht="15" customHeight="1">
      <c r="A573" s="64" t="s">
        <v>2724</v>
      </c>
      <c r="B573" s="55" t="s">
        <v>561</v>
      </c>
      <c r="C573" s="55" t="s">
        <v>113</v>
      </c>
      <c r="D573" s="55" t="s">
        <v>98</v>
      </c>
      <c r="E573" s="55" t="s">
        <v>99</v>
      </c>
      <c r="F573" s="55" t="s">
        <v>865</v>
      </c>
      <c r="G573" s="55">
        <v>600</v>
      </c>
      <c r="H573" s="55">
        <v>36</v>
      </c>
      <c r="I573" s="55">
        <v>40</v>
      </c>
      <c r="J573" s="55">
        <v>44.2</v>
      </c>
      <c r="K573" s="55">
        <v>1</v>
      </c>
      <c r="L573" s="55">
        <v>0.1</v>
      </c>
      <c r="M573" s="55" t="s">
        <v>98</v>
      </c>
      <c r="N573" s="55">
        <v>58.1</v>
      </c>
      <c r="O573" s="55">
        <v>10.3</v>
      </c>
      <c r="P573" s="26"/>
    </row>
    <row r="574" spans="1:26" ht="15" customHeight="1">
      <c r="A574" s="64" t="s">
        <v>2725</v>
      </c>
      <c r="B574" s="55" t="s">
        <v>561</v>
      </c>
      <c r="C574" s="55" t="s">
        <v>113</v>
      </c>
      <c r="D574" s="55" t="s">
        <v>98</v>
      </c>
      <c r="E574" s="55" t="s">
        <v>99</v>
      </c>
      <c r="F574" s="55" t="s">
        <v>865</v>
      </c>
      <c r="G574" s="55">
        <v>600</v>
      </c>
      <c r="H574" s="55">
        <v>40</v>
      </c>
      <c r="I574" s="55">
        <v>44.4</v>
      </c>
      <c r="J574" s="55">
        <v>49.1</v>
      </c>
      <c r="K574" s="55">
        <v>1</v>
      </c>
      <c r="L574" s="55">
        <v>0.1</v>
      </c>
      <c r="M574" s="55" t="s">
        <v>98</v>
      </c>
      <c r="N574" s="55">
        <v>64.5</v>
      </c>
      <c r="O574" s="55">
        <v>9.3000000000000007</v>
      </c>
      <c r="P574" s="26"/>
    </row>
    <row r="575" spans="1:26" ht="15" customHeight="1">
      <c r="A575" s="64" t="s">
        <v>2726</v>
      </c>
      <c r="B575" s="55" t="s">
        <v>561</v>
      </c>
      <c r="C575" s="55" t="s">
        <v>113</v>
      </c>
      <c r="D575" s="55" t="s">
        <v>98</v>
      </c>
      <c r="E575" s="55" t="s">
        <v>99</v>
      </c>
      <c r="F575" s="55" t="s">
        <v>865</v>
      </c>
      <c r="G575" s="55">
        <v>600</v>
      </c>
      <c r="H575" s="55">
        <v>43</v>
      </c>
      <c r="I575" s="55">
        <v>47.8</v>
      </c>
      <c r="J575" s="55">
        <v>52.8</v>
      </c>
      <c r="K575" s="55">
        <v>1</v>
      </c>
      <c r="L575" s="55">
        <v>0.1</v>
      </c>
      <c r="M575" s="55" t="s">
        <v>98</v>
      </c>
      <c r="N575" s="55">
        <v>69.400000000000006</v>
      </c>
      <c r="O575" s="55">
        <v>8.6</v>
      </c>
      <c r="P575" s="26"/>
    </row>
    <row r="576" spans="1:26" ht="15" customHeight="1">
      <c r="A576" s="64" t="s">
        <v>2727</v>
      </c>
      <c r="B576" s="55" t="s">
        <v>561</v>
      </c>
      <c r="C576" s="55" t="s">
        <v>113</v>
      </c>
      <c r="D576" s="55" t="s">
        <v>98</v>
      </c>
      <c r="E576" s="55" t="s">
        <v>99</v>
      </c>
      <c r="F576" s="55" t="s">
        <v>865</v>
      </c>
      <c r="G576" s="55">
        <v>600</v>
      </c>
      <c r="H576" s="55">
        <v>45</v>
      </c>
      <c r="I576" s="55">
        <v>50</v>
      </c>
      <c r="J576" s="55">
        <v>55.3</v>
      </c>
      <c r="K576" s="55">
        <v>1</v>
      </c>
      <c r="L576" s="55">
        <v>0.1</v>
      </c>
      <c r="M576" s="55" t="s">
        <v>98</v>
      </c>
      <c r="N576" s="55">
        <v>72.7</v>
      </c>
      <c r="O576" s="55">
        <v>8.3000000000000007</v>
      </c>
      <c r="P576" s="26"/>
    </row>
    <row r="577" spans="1:16" ht="15" customHeight="1">
      <c r="A577" s="64" t="s">
        <v>2728</v>
      </c>
      <c r="B577" s="55" t="s">
        <v>561</v>
      </c>
      <c r="C577" s="55" t="s">
        <v>113</v>
      </c>
      <c r="D577" s="55" t="s">
        <v>98</v>
      </c>
      <c r="E577" s="55" t="s">
        <v>99</v>
      </c>
      <c r="F577" s="55" t="s">
        <v>865</v>
      </c>
      <c r="G577" s="55">
        <v>600</v>
      </c>
      <c r="H577" s="55">
        <v>48</v>
      </c>
      <c r="I577" s="55">
        <v>53.3</v>
      </c>
      <c r="J577" s="55">
        <v>58.9</v>
      </c>
      <c r="K577" s="55">
        <v>1</v>
      </c>
      <c r="L577" s="55">
        <v>0.1</v>
      </c>
      <c r="M577" s="55" t="s">
        <v>98</v>
      </c>
      <c r="N577" s="55">
        <v>77.400000000000006</v>
      </c>
      <c r="O577" s="55">
        <v>7.8</v>
      </c>
      <c r="P577" s="26"/>
    </row>
    <row r="578" spans="1:16" ht="15" customHeight="1">
      <c r="A578" s="64" t="s">
        <v>2729</v>
      </c>
      <c r="B578" s="55" t="s">
        <v>561</v>
      </c>
      <c r="C578" s="55" t="s">
        <v>113</v>
      </c>
      <c r="D578" s="55" t="s">
        <v>98</v>
      </c>
      <c r="E578" s="55" t="s">
        <v>99</v>
      </c>
      <c r="F578" s="55" t="s">
        <v>865</v>
      </c>
      <c r="G578" s="55">
        <v>600</v>
      </c>
      <c r="H578" s="55">
        <v>51</v>
      </c>
      <c r="I578" s="55">
        <v>56.7</v>
      </c>
      <c r="J578" s="55">
        <v>62.7</v>
      </c>
      <c r="K578" s="55">
        <v>1</v>
      </c>
      <c r="L578" s="55">
        <v>0.1</v>
      </c>
      <c r="M578" s="55" t="s">
        <v>98</v>
      </c>
      <c r="N578" s="55">
        <v>82.4</v>
      </c>
      <c r="O578" s="55">
        <v>7.3</v>
      </c>
      <c r="P578" s="26"/>
    </row>
    <row r="579" spans="1:16" ht="15" customHeight="1">
      <c r="A579" s="64" t="s">
        <v>2730</v>
      </c>
      <c r="B579" s="55" t="s">
        <v>561</v>
      </c>
      <c r="C579" s="55" t="s">
        <v>113</v>
      </c>
      <c r="D579" s="55" t="s">
        <v>98</v>
      </c>
      <c r="E579" s="55" t="s">
        <v>99</v>
      </c>
      <c r="F579" s="55" t="s">
        <v>865</v>
      </c>
      <c r="G579" s="55">
        <v>600</v>
      </c>
      <c r="H579" s="55">
        <v>54</v>
      </c>
      <c r="I579" s="55">
        <v>60</v>
      </c>
      <c r="J579" s="55">
        <v>66.3</v>
      </c>
      <c r="K579" s="55">
        <v>1</v>
      </c>
      <c r="L579" s="55">
        <v>0.1</v>
      </c>
      <c r="M579" s="55" t="s">
        <v>98</v>
      </c>
      <c r="N579" s="55">
        <v>87.1</v>
      </c>
      <c r="O579" s="55">
        <v>6.9</v>
      </c>
      <c r="P579" s="26"/>
    </row>
    <row r="580" spans="1:16" ht="15" customHeight="1">
      <c r="A580" s="64" t="s">
        <v>2731</v>
      </c>
      <c r="B580" s="55" t="s">
        <v>561</v>
      </c>
      <c r="C580" s="55" t="s">
        <v>113</v>
      </c>
      <c r="D580" s="55" t="s">
        <v>98</v>
      </c>
      <c r="E580" s="55" t="s">
        <v>99</v>
      </c>
      <c r="F580" s="55" t="s">
        <v>865</v>
      </c>
      <c r="G580" s="55">
        <v>600</v>
      </c>
      <c r="H580" s="55">
        <v>58</v>
      </c>
      <c r="I580" s="55">
        <v>64.400000000000006</v>
      </c>
      <c r="J580" s="55">
        <v>71.2</v>
      </c>
      <c r="K580" s="55">
        <v>1</v>
      </c>
      <c r="L580" s="55">
        <v>0.1</v>
      </c>
      <c r="M580" s="55" t="s">
        <v>98</v>
      </c>
      <c r="N580" s="55">
        <v>93.6</v>
      </c>
      <c r="O580" s="55">
        <v>6.4</v>
      </c>
      <c r="P580" s="26"/>
    </row>
    <row r="581" spans="1:16" ht="15" customHeight="1">
      <c r="A581" s="64" t="s">
        <v>2732</v>
      </c>
      <c r="B581" s="55" t="s">
        <v>561</v>
      </c>
      <c r="C581" s="55" t="s">
        <v>113</v>
      </c>
      <c r="D581" s="55" t="s">
        <v>98</v>
      </c>
      <c r="E581" s="55" t="s">
        <v>99</v>
      </c>
      <c r="F581" s="55" t="s">
        <v>865</v>
      </c>
      <c r="G581" s="55">
        <v>600</v>
      </c>
      <c r="H581" s="55">
        <v>60</v>
      </c>
      <c r="I581" s="55">
        <v>66.7</v>
      </c>
      <c r="J581" s="55">
        <v>73.7</v>
      </c>
      <c r="K581" s="55">
        <v>1</v>
      </c>
      <c r="L581" s="55">
        <v>0.1</v>
      </c>
      <c r="M581" s="55" t="s">
        <v>98</v>
      </c>
      <c r="N581" s="55">
        <v>96.8</v>
      </c>
      <c r="O581" s="55">
        <v>6.2</v>
      </c>
      <c r="P581" s="26"/>
    </row>
    <row r="582" spans="1:16" ht="15" customHeight="1">
      <c r="A582" s="64" t="s">
        <v>2733</v>
      </c>
      <c r="B582" s="55" t="s">
        <v>561</v>
      </c>
      <c r="C582" s="55" t="s">
        <v>113</v>
      </c>
      <c r="D582" s="55" t="s">
        <v>98</v>
      </c>
      <c r="E582" s="55" t="s">
        <v>99</v>
      </c>
      <c r="F582" s="55" t="s">
        <v>865</v>
      </c>
      <c r="G582" s="55">
        <v>600</v>
      </c>
      <c r="H582" s="55">
        <v>64</v>
      </c>
      <c r="I582" s="55">
        <v>71.099999999999994</v>
      </c>
      <c r="J582" s="55">
        <v>78.599999999999994</v>
      </c>
      <c r="K582" s="55">
        <v>1</v>
      </c>
      <c r="L582" s="55">
        <v>0.1</v>
      </c>
      <c r="M582" s="55" t="s">
        <v>98</v>
      </c>
      <c r="N582" s="55">
        <v>103</v>
      </c>
      <c r="O582" s="55">
        <v>5.8</v>
      </c>
      <c r="P582" s="26"/>
    </row>
    <row r="583" spans="1:16" ht="15" customHeight="1">
      <c r="A583" s="64" t="s">
        <v>2734</v>
      </c>
      <c r="B583" s="55" t="s">
        <v>561</v>
      </c>
      <c r="C583" s="55" t="s">
        <v>113</v>
      </c>
      <c r="D583" s="55" t="s">
        <v>98</v>
      </c>
      <c r="E583" s="55" t="s">
        <v>99</v>
      </c>
      <c r="F583" s="55" t="s">
        <v>865</v>
      </c>
      <c r="G583" s="55">
        <v>400</v>
      </c>
      <c r="H583" s="55">
        <v>8.5</v>
      </c>
      <c r="I583" s="55">
        <v>9.44</v>
      </c>
      <c r="J583" s="55">
        <v>10.82</v>
      </c>
      <c r="K583" s="55">
        <v>1</v>
      </c>
      <c r="L583" s="55">
        <v>10</v>
      </c>
      <c r="M583" s="55" t="s">
        <v>98</v>
      </c>
      <c r="N583" s="55">
        <v>14.4</v>
      </c>
      <c r="O583" s="55">
        <v>27.7</v>
      </c>
      <c r="P583" s="26"/>
    </row>
    <row r="584" spans="1:16" ht="15" customHeight="1">
      <c r="A584" s="64" t="s">
        <v>2735</v>
      </c>
      <c r="B584" s="55" t="s">
        <v>561</v>
      </c>
      <c r="C584" s="55" t="s">
        <v>113</v>
      </c>
      <c r="D584" s="55" t="s">
        <v>98</v>
      </c>
      <c r="E584" s="55" t="s">
        <v>99</v>
      </c>
      <c r="F584" s="55" t="s">
        <v>865</v>
      </c>
      <c r="G584" s="55">
        <v>400</v>
      </c>
      <c r="H584" s="55">
        <v>9</v>
      </c>
      <c r="I584" s="55">
        <v>10</v>
      </c>
      <c r="J584" s="55">
        <v>11.5</v>
      </c>
      <c r="K584" s="55">
        <v>1</v>
      </c>
      <c r="L584" s="55">
        <v>5</v>
      </c>
      <c r="M584" s="55" t="s">
        <v>98</v>
      </c>
      <c r="N584" s="55">
        <v>15.4</v>
      </c>
      <c r="O584" s="55">
        <v>26</v>
      </c>
      <c r="P584" s="26"/>
    </row>
    <row r="585" spans="1:16" ht="15" customHeight="1">
      <c r="A585" s="64" t="s">
        <v>2736</v>
      </c>
      <c r="B585" s="55" t="s">
        <v>561</v>
      </c>
      <c r="C585" s="55" t="s">
        <v>113</v>
      </c>
      <c r="D585" s="55" t="s">
        <v>98</v>
      </c>
      <c r="E585" s="55" t="s">
        <v>99</v>
      </c>
      <c r="F585" s="55" t="s">
        <v>865</v>
      </c>
      <c r="G585" s="55">
        <v>400</v>
      </c>
      <c r="H585" s="55">
        <v>10</v>
      </c>
      <c r="I585" s="55">
        <v>11.1</v>
      </c>
      <c r="J585" s="55">
        <v>12.8</v>
      </c>
      <c r="K585" s="55">
        <v>1</v>
      </c>
      <c r="L585" s="55">
        <v>5</v>
      </c>
      <c r="M585" s="55" t="s">
        <v>98</v>
      </c>
      <c r="N585" s="55">
        <v>17</v>
      </c>
      <c r="O585" s="55">
        <v>23.5</v>
      </c>
      <c r="P585" s="26"/>
    </row>
    <row r="586" spans="1:16" ht="15" customHeight="1">
      <c r="A586" s="64" t="s">
        <v>2737</v>
      </c>
      <c r="B586" s="55" t="s">
        <v>561</v>
      </c>
      <c r="C586" s="55" t="s">
        <v>113</v>
      </c>
      <c r="D586" s="55" t="s">
        <v>98</v>
      </c>
      <c r="E586" s="55" t="s">
        <v>99</v>
      </c>
      <c r="F586" s="55" t="s">
        <v>865</v>
      </c>
      <c r="G586" s="55">
        <v>400</v>
      </c>
      <c r="H586" s="55">
        <v>11</v>
      </c>
      <c r="I586" s="55">
        <v>12.2</v>
      </c>
      <c r="J586" s="55">
        <v>14</v>
      </c>
      <c r="K586" s="55">
        <v>1</v>
      </c>
      <c r="L586" s="55">
        <v>1</v>
      </c>
      <c r="M586" s="55" t="s">
        <v>98</v>
      </c>
      <c r="N586" s="55">
        <v>18.2</v>
      </c>
      <c r="O586" s="55">
        <v>22</v>
      </c>
      <c r="P586" s="26"/>
    </row>
    <row r="587" spans="1:16" ht="15" customHeight="1">
      <c r="A587" s="64" t="s">
        <v>2738</v>
      </c>
      <c r="B587" s="55" t="s">
        <v>561</v>
      </c>
      <c r="C587" s="55" t="s">
        <v>113</v>
      </c>
      <c r="D587" s="55" t="s">
        <v>98</v>
      </c>
      <c r="E587" s="55" t="s">
        <v>99</v>
      </c>
      <c r="F587" s="55" t="s">
        <v>865</v>
      </c>
      <c r="G587" s="55">
        <v>400</v>
      </c>
      <c r="H587" s="55">
        <v>12</v>
      </c>
      <c r="I587" s="55">
        <v>13.3</v>
      </c>
      <c r="J587" s="55">
        <v>15.3</v>
      </c>
      <c r="K587" s="55">
        <v>1</v>
      </c>
      <c r="L587" s="55">
        <v>1</v>
      </c>
      <c r="M587" s="55" t="s">
        <v>98</v>
      </c>
      <c r="N587" s="55">
        <v>19.899999999999999</v>
      </c>
      <c r="O587" s="55">
        <v>20.100000000000001</v>
      </c>
      <c r="P587" s="26"/>
    </row>
    <row r="588" spans="1:16" ht="15" customHeight="1">
      <c r="A588" s="64" t="s">
        <v>2739</v>
      </c>
      <c r="B588" s="55" t="s">
        <v>561</v>
      </c>
      <c r="C588" s="55" t="s">
        <v>113</v>
      </c>
      <c r="D588" s="55" t="s">
        <v>98</v>
      </c>
      <c r="E588" s="55" t="s">
        <v>99</v>
      </c>
      <c r="F588" s="55" t="s">
        <v>865</v>
      </c>
      <c r="G588" s="55">
        <v>400</v>
      </c>
      <c r="H588" s="55">
        <v>13</v>
      </c>
      <c r="I588" s="55">
        <v>14.4</v>
      </c>
      <c r="J588" s="55">
        <v>16.5</v>
      </c>
      <c r="K588" s="55">
        <v>1</v>
      </c>
      <c r="L588" s="55">
        <v>1</v>
      </c>
      <c r="M588" s="55" t="s">
        <v>98</v>
      </c>
      <c r="N588" s="55">
        <v>21.5</v>
      </c>
      <c r="O588" s="55">
        <v>18.600000000000001</v>
      </c>
      <c r="P588" s="26"/>
    </row>
    <row r="589" spans="1:16" ht="15" customHeight="1">
      <c r="A589" s="64" t="s">
        <v>2740</v>
      </c>
      <c r="B589" s="55" t="s">
        <v>561</v>
      </c>
      <c r="C589" s="55" t="s">
        <v>113</v>
      </c>
      <c r="D589" s="55" t="s">
        <v>98</v>
      </c>
      <c r="E589" s="55" t="s">
        <v>99</v>
      </c>
      <c r="F589" s="55" t="s">
        <v>865</v>
      </c>
      <c r="G589" s="55">
        <v>400</v>
      </c>
      <c r="H589" s="55">
        <v>14</v>
      </c>
      <c r="I589" s="55">
        <v>15.6</v>
      </c>
      <c r="J589" s="55">
        <v>17.899999999999999</v>
      </c>
      <c r="K589" s="55">
        <v>1</v>
      </c>
      <c r="L589" s="55">
        <v>1</v>
      </c>
      <c r="M589" s="55" t="s">
        <v>98</v>
      </c>
      <c r="N589" s="55">
        <v>23.2</v>
      </c>
      <c r="O589" s="55">
        <v>17.2</v>
      </c>
      <c r="P589" s="26"/>
    </row>
    <row r="590" spans="1:16" ht="15" customHeight="1">
      <c r="A590" s="64" t="s">
        <v>2741</v>
      </c>
      <c r="B590" s="55" t="s">
        <v>561</v>
      </c>
      <c r="C590" s="55" t="s">
        <v>113</v>
      </c>
      <c r="D590" s="55" t="s">
        <v>98</v>
      </c>
      <c r="E590" s="55" t="s">
        <v>99</v>
      </c>
      <c r="F590" s="55" t="s">
        <v>865</v>
      </c>
      <c r="G590" s="55">
        <v>400</v>
      </c>
      <c r="H590" s="55">
        <v>15</v>
      </c>
      <c r="I590" s="55">
        <v>16.7</v>
      </c>
      <c r="J590" s="55">
        <v>19.2</v>
      </c>
      <c r="K590" s="55">
        <v>1</v>
      </c>
      <c r="L590" s="55">
        <v>1</v>
      </c>
      <c r="M590" s="55" t="s">
        <v>98</v>
      </c>
      <c r="N590" s="55">
        <v>24.4</v>
      </c>
      <c r="O590" s="55">
        <v>16.399999999999999</v>
      </c>
      <c r="P590" s="26"/>
    </row>
    <row r="591" spans="1:16" ht="15" customHeight="1">
      <c r="A591" s="64" t="s">
        <v>2742</v>
      </c>
      <c r="B591" s="55" t="s">
        <v>561</v>
      </c>
      <c r="C591" s="55" t="s">
        <v>113</v>
      </c>
      <c r="D591" s="55" t="s">
        <v>98</v>
      </c>
      <c r="E591" s="55" t="s">
        <v>99</v>
      </c>
      <c r="F591" s="55" t="s">
        <v>865</v>
      </c>
      <c r="G591" s="55">
        <v>400</v>
      </c>
      <c r="H591" s="55">
        <v>16</v>
      </c>
      <c r="I591" s="55">
        <v>17.8</v>
      </c>
      <c r="J591" s="55">
        <v>20.5</v>
      </c>
      <c r="K591" s="55">
        <v>1</v>
      </c>
      <c r="L591" s="55">
        <v>1</v>
      </c>
      <c r="M591" s="55" t="s">
        <v>98</v>
      </c>
      <c r="N591" s="55">
        <v>26</v>
      </c>
      <c r="O591" s="55">
        <v>15.3</v>
      </c>
      <c r="P591" s="26"/>
    </row>
    <row r="592" spans="1:16" ht="15" customHeight="1">
      <c r="A592" s="64" t="s">
        <v>2743</v>
      </c>
      <c r="B592" s="55" t="s">
        <v>561</v>
      </c>
      <c r="C592" s="55" t="s">
        <v>113</v>
      </c>
      <c r="D592" s="55" t="s">
        <v>98</v>
      </c>
      <c r="E592" s="55" t="s">
        <v>99</v>
      </c>
      <c r="F592" s="55" t="s">
        <v>865</v>
      </c>
      <c r="G592" s="55">
        <v>400</v>
      </c>
      <c r="H592" s="55">
        <v>17</v>
      </c>
      <c r="I592" s="55">
        <v>18.899999999999999</v>
      </c>
      <c r="J592" s="55">
        <v>21.7</v>
      </c>
      <c r="K592" s="55">
        <v>1</v>
      </c>
      <c r="L592" s="55">
        <v>1</v>
      </c>
      <c r="M592" s="55" t="s">
        <v>98</v>
      </c>
      <c r="N592" s="55">
        <v>27.6</v>
      </c>
      <c r="O592" s="55">
        <v>14.5</v>
      </c>
      <c r="P592" s="26"/>
    </row>
    <row r="593" spans="1:16" ht="15" customHeight="1">
      <c r="A593" s="64" t="s">
        <v>2744</v>
      </c>
      <c r="B593" s="55" t="s">
        <v>561</v>
      </c>
      <c r="C593" s="55" t="s">
        <v>113</v>
      </c>
      <c r="D593" s="55" t="s">
        <v>98</v>
      </c>
      <c r="E593" s="55" t="s">
        <v>99</v>
      </c>
      <c r="F593" s="55" t="s">
        <v>865</v>
      </c>
      <c r="G593" s="55">
        <v>400</v>
      </c>
      <c r="H593" s="55">
        <v>18</v>
      </c>
      <c r="I593" s="55">
        <v>20</v>
      </c>
      <c r="J593" s="55">
        <v>23.3</v>
      </c>
      <c r="K593" s="55">
        <v>1</v>
      </c>
      <c r="L593" s="55">
        <v>1</v>
      </c>
      <c r="M593" s="55" t="s">
        <v>98</v>
      </c>
      <c r="N593" s="55">
        <v>29.2</v>
      </c>
      <c r="O593" s="55">
        <v>13.7</v>
      </c>
      <c r="P593" s="26"/>
    </row>
    <row r="594" spans="1:16" ht="15" customHeight="1">
      <c r="A594" s="64" t="s">
        <v>2745</v>
      </c>
      <c r="B594" s="55" t="s">
        <v>561</v>
      </c>
      <c r="C594" s="55" t="s">
        <v>113</v>
      </c>
      <c r="D594" s="55" t="s">
        <v>98</v>
      </c>
      <c r="E594" s="55" t="s">
        <v>99</v>
      </c>
      <c r="F594" s="55" t="s">
        <v>865</v>
      </c>
      <c r="G594" s="55">
        <v>400</v>
      </c>
      <c r="H594" s="55">
        <v>20</v>
      </c>
      <c r="I594" s="55">
        <v>22.2</v>
      </c>
      <c r="J594" s="55">
        <v>25.5</v>
      </c>
      <c r="K594" s="55">
        <v>1</v>
      </c>
      <c r="L594" s="55">
        <v>1</v>
      </c>
      <c r="M594" s="55" t="s">
        <v>98</v>
      </c>
      <c r="N594" s="55">
        <v>32.4</v>
      </c>
      <c r="O594" s="55">
        <v>12.3</v>
      </c>
      <c r="P594" s="26"/>
    </row>
    <row r="595" spans="1:16" ht="15" customHeight="1">
      <c r="A595" s="64" t="s">
        <v>2746</v>
      </c>
      <c r="B595" s="55" t="s">
        <v>561</v>
      </c>
      <c r="C595" s="55" t="s">
        <v>113</v>
      </c>
      <c r="D595" s="55" t="s">
        <v>98</v>
      </c>
      <c r="E595" s="55" t="s">
        <v>99</v>
      </c>
      <c r="F595" s="55" t="s">
        <v>865</v>
      </c>
      <c r="G595" s="55">
        <v>400</v>
      </c>
      <c r="H595" s="55">
        <v>22</v>
      </c>
      <c r="I595" s="55">
        <v>24.4</v>
      </c>
      <c r="J595" s="55">
        <v>28</v>
      </c>
      <c r="K595" s="55">
        <v>1</v>
      </c>
      <c r="L595" s="55">
        <v>1</v>
      </c>
      <c r="M595" s="55" t="s">
        <v>98</v>
      </c>
      <c r="N595" s="55">
        <v>35.5</v>
      </c>
      <c r="O595" s="55">
        <v>11.2</v>
      </c>
      <c r="P595" s="26"/>
    </row>
    <row r="596" spans="1:16" ht="15" customHeight="1">
      <c r="A596" s="64" t="s">
        <v>2747</v>
      </c>
      <c r="B596" s="55" t="s">
        <v>561</v>
      </c>
      <c r="C596" s="55" t="s">
        <v>113</v>
      </c>
      <c r="D596" s="55" t="s">
        <v>98</v>
      </c>
      <c r="E596" s="55" t="s">
        <v>99</v>
      </c>
      <c r="F596" s="55" t="s">
        <v>865</v>
      </c>
      <c r="G596" s="55">
        <v>400</v>
      </c>
      <c r="H596" s="55">
        <v>24</v>
      </c>
      <c r="I596" s="55">
        <v>26.7</v>
      </c>
      <c r="J596" s="55">
        <v>30.7</v>
      </c>
      <c r="K596" s="55">
        <v>1</v>
      </c>
      <c r="L596" s="55">
        <v>1</v>
      </c>
      <c r="M596" s="55" t="s">
        <v>98</v>
      </c>
      <c r="N596" s="55">
        <v>38.9</v>
      </c>
      <c r="O596" s="55">
        <v>10.3</v>
      </c>
      <c r="P596" s="26"/>
    </row>
    <row r="597" spans="1:16" ht="15" customHeight="1">
      <c r="A597" s="64" t="s">
        <v>2748</v>
      </c>
      <c r="B597" s="55" t="s">
        <v>561</v>
      </c>
      <c r="C597" s="55" t="s">
        <v>113</v>
      </c>
      <c r="D597" s="55" t="s">
        <v>98</v>
      </c>
      <c r="E597" s="55" t="s">
        <v>99</v>
      </c>
      <c r="F597" s="55" t="s">
        <v>865</v>
      </c>
      <c r="G597" s="55">
        <v>400</v>
      </c>
      <c r="H597" s="55">
        <v>26</v>
      </c>
      <c r="I597" s="55">
        <v>28.9</v>
      </c>
      <c r="J597" s="55">
        <v>33.200000000000003</v>
      </c>
      <c r="K597" s="55">
        <v>1</v>
      </c>
      <c r="L597" s="55">
        <v>1</v>
      </c>
      <c r="M597" s="55" t="s">
        <v>98</v>
      </c>
      <c r="N597" s="55">
        <v>42.1</v>
      </c>
      <c r="O597" s="55">
        <v>9.5</v>
      </c>
      <c r="P597" s="26"/>
    </row>
    <row r="598" spans="1:16" ht="15" customHeight="1">
      <c r="A598" s="64" t="s">
        <v>2749</v>
      </c>
      <c r="B598" s="55" t="s">
        <v>561</v>
      </c>
      <c r="C598" s="55" t="s">
        <v>113</v>
      </c>
      <c r="D598" s="55" t="s">
        <v>98</v>
      </c>
      <c r="E598" s="55" t="s">
        <v>99</v>
      </c>
      <c r="F598" s="55" t="s">
        <v>865</v>
      </c>
      <c r="G598" s="55">
        <v>400</v>
      </c>
      <c r="H598" s="55">
        <v>28</v>
      </c>
      <c r="I598" s="55">
        <v>31.1</v>
      </c>
      <c r="J598" s="55">
        <v>35.799999999999997</v>
      </c>
      <c r="K598" s="55">
        <v>1</v>
      </c>
      <c r="L598" s="55">
        <v>1</v>
      </c>
      <c r="M598" s="55" t="s">
        <v>98</v>
      </c>
      <c r="N598" s="55">
        <v>45.4</v>
      </c>
      <c r="O598" s="55">
        <v>8.8000000000000007</v>
      </c>
      <c r="P598" s="26"/>
    </row>
    <row r="599" spans="1:16" ht="15" customHeight="1">
      <c r="A599" s="64" t="s">
        <v>2750</v>
      </c>
      <c r="B599" s="55" t="s">
        <v>561</v>
      </c>
      <c r="C599" s="55" t="s">
        <v>113</v>
      </c>
      <c r="D599" s="55" t="s">
        <v>98</v>
      </c>
      <c r="E599" s="55" t="s">
        <v>99</v>
      </c>
      <c r="F599" s="55" t="s">
        <v>865</v>
      </c>
      <c r="G599" s="55">
        <v>400</v>
      </c>
      <c r="H599" s="55">
        <v>30</v>
      </c>
      <c r="I599" s="55">
        <v>33.299999999999997</v>
      </c>
      <c r="J599" s="55">
        <v>38.299999999999997</v>
      </c>
      <c r="K599" s="55">
        <v>1</v>
      </c>
      <c r="L599" s="55">
        <v>1</v>
      </c>
      <c r="M599" s="55" t="s">
        <v>98</v>
      </c>
      <c r="N599" s="55">
        <v>48.4</v>
      </c>
      <c r="O599" s="55">
        <v>8.3000000000000007</v>
      </c>
      <c r="P599" s="26"/>
    </row>
    <row r="600" spans="1:16" ht="15" customHeight="1">
      <c r="A600" s="64" t="s">
        <v>2751</v>
      </c>
      <c r="B600" s="55" t="s">
        <v>561</v>
      </c>
      <c r="C600" s="55" t="s">
        <v>113</v>
      </c>
      <c r="D600" s="55" t="s">
        <v>98</v>
      </c>
      <c r="E600" s="55" t="s">
        <v>99</v>
      </c>
      <c r="F600" s="55" t="s">
        <v>865</v>
      </c>
      <c r="G600" s="55">
        <v>400</v>
      </c>
      <c r="H600" s="55">
        <v>33</v>
      </c>
      <c r="I600" s="55">
        <v>36.700000000000003</v>
      </c>
      <c r="J600" s="55">
        <v>42.2</v>
      </c>
      <c r="K600" s="55">
        <v>1</v>
      </c>
      <c r="L600" s="55">
        <v>1</v>
      </c>
      <c r="M600" s="55" t="s">
        <v>98</v>
      </c>
      <c r="N600" s="55">
        <v>53.3</v>
      </c>
      <c r="O600" s="55">
        <v>7.5</v>
      </c>
      <c r="P600" s="26"/>
    </row>
    <row r="601" spans="1:16" ht="15" customHeight="1">
      <c r="A601" s="64" t="s">
        <v>2752</v>
      </c>
      <c r="B601" s="55" t="s">
        <v>561</v>
      </c>
      <c r="C601" s="55" t="s">
        <v>113</v>
      </c>
      <c r="D601" s="55" t="s">
        <v>98</v>
      </c>
      <c r="E601" s="55" t="s">
        <v>99</v>
      </c>
      <c r="F601" s="55" t="s">
        <v>865</v>
      </c>
      <c r="G601" s="55">
        <v>400</v>
      </c>
      <c r="H601" s="55">
        <v>36</v>
      </c>
      <c r="I601" s="55">
        <v>40</v>
      </c>
      <c r="J601" s="55">
        <v>46</v>
      </c>
      <c r="K601" s="55">
        <v>1</v>
      </c>
      <c r="L601" s="55">
        <v>1</v>
      </c>
      <c r="M601" s="55" t="s">
        <v>98</v>
      </c>
      <c r="N601" s="55">
        <v>58.1</v>
      </c>
      <c r="O601" s="55">
        <v>6.9</v>
      </c>
      <c r="P601" s="26"/>
    </row>
    <row r="602" spans="1:16" ht="15" customHeight="1">
      <c r="A602" s="64" t="s">
        <v>2753</v>
      </c>
      <c r="B602" s="55" t="s">
        <v>561</v>
      </c>
      <c r="C602" s="55" t="s">
        <v>113</v>
      </c>
      <c r="D602" s="55" t="s">
        <v>98</v>
      </c>
      <c r="E602" s="55" t="s">
        <v>99</v>
      </c>
      <c r="F602" s="55" t="s">
        <v>865</v>
      </c>
      <c r="G602" s="55">
        <v>400</v>
      </c>
      <c r="H602" s="55">
        <v>40</v>
      </c>
      <c r="I602" s="55">
        <v>44.4</v>
      </c>
      <c r="J602" s="55">
        <v>51.1</v>
      </c>
      <c r="K602" s="55">
        <v>1</v>
      </c>
      <c r="L602" s="55">
        <v>1</v>
      </c>
      <c r="M602" s="55" t="s">
        <v>98</v>
      </c>
      <c r="N602" s="55">
        <v>64.5</v>
      </c>
      <c r="O602" s="55">
        <v>6.2</v>
      </c>
      <c r="P602" s="26"/>
    </row>
    <row r="603" spans="1:16" ht="15" customHeight="1">
      <c r="A603" s="64" t="s">
        <v>2754</v>
      </c>
      <c r="B603" s="55" t="s">
        <v>561</v>
      </c>
      <c r="C603" s="55" t="s">
        <v>113</v>
      </c>
      <c r="D603" s="55" t="s">
        <v>98</v>
      </c>
      <c r="E603" s="55" t="s">
        <v>99</v>
      </c>
      <c r="F603" s="55" t="s">
        <v>865</v>
      </c>
      <c r="G603" s="55">
        <v>400</v>
      </c>
      <c r="H603" s="55">
        <v>43</v>
      </c>
      <c r="I603" s="55">
        <v>47.8</v>
      </c>
      <c r="J603" s="55">
        <v>54.9</v>
      </c>
      <c r="K603" s="55">
        <v>1</v>
      </c>
      <c r="L603" s="55">
        <v>1</v>
      </c>
      <c r="M603" s="55" t="s">
        <v>98</v>
      </c>
      <c r="N603" s="55">
        <v>69.400000000000006</v>
      </c>
      <c r="O603" s="55">
        <v>5.7</v>
      </c>
      <c r="P603" s="26"/>
    </row>
    <row r="604" spans="1:16" ht="15" customHeight="1">
      <c r="A604" s="64" t="s">
        <v>2755</v>
      </c>
      <c r="B604" s="55" t="s">
        <v>561</v>
      </c>
      <c r="C604" s="55" t="s">
        <v>113</v>
      </c>
      <c r="D604" s="55" t="s">
        <v>98</v>
      </c>
      <c r="E604" s="55" t="s">
        <v>99</v>
      </c>
      <c r="F604" s="55" t="s">
        <v>865</v>
      </c>
      <c r="G604" s="55">
        <v>400</v>
      </c>
      <c r="H604" s="55">
        <v>45</v>
      </c>
      <c r="I604" s="55">
        <v>50</v>
      </c>
      <c r="J604" s="55">
        <v>57.5</v>
      </c>
      <c r="K604" s="55">
        <v>1</v>
      </c>
      <c r="L604" s="55">
        <v>1</v>
      </c>
      <c r="M604" s="55" t="s">
        <v>98</v>
      </c>
      <c r="N604" s="55">
        <v>72.7</v>
      </c>
      <c r="O604" s="55">
        <v>5.5</v>
      </c>
      <c r="P604" s="26"/>
    </row>
    <row r="605" spans="1:16" ht="15" customHeight="1">
      <c r="A605" s="64" t="s">
        <v>2756</v>
      </c>
      <c r="B605" s="55" t="s">
        <v>561</v>
      </c>
      <c r="C605" s="55" t="s">
        <v>113</v>
      </c>
      <c r="D605" s="55" t="s">
        <v>98</v>
      </c>
      <c r="E605" s="55" t="s">
        <v>99</v>
      </c>
      <c r="F605" s="55" t="s">
        <v>865</v>
      </c>
      <c r="G605" s="55">
        <v>400</v>
      </c>
      <c r="H605" s="55">
        <v>48</v>
      </c>
      <c r="I605" s="55">
        <v>53.3</v>
      </c>
      <c r="J605" s="55">
        <v>61.3</v>
      </c>
      <c r="K605" s="55">
        <v>1</v>
      </c>
      <c r="L605" s="55">
        <v>1</v>
      </c>
      <c r="M605" s="55" t="s">
        <v>98</v>
      </c>
      <c r="N605" s="55">
        <v>77.400000000000006</v>
      </c>
      <c r="O605" s="55">
        <v>5.2</v>
      </c>
      <c r="P605" s="26"/>
    </row>
    <row r="606" spans="1:16" ht="15" customHeight="1">
      <c r="A606" s="64" t="s">
        <v>2757</v>
      </c>
      <c r="B606" s="55" t="s">
        <v>561</v>
      </c>
      <c r="C606" s="55" t="s">
        <v>113</v>
      </c>
      <c r="D606" s="55" t="s">
        <v>98</v>
      </c>
      <c r="E606" s="55" t="s">
        <v>99</v>
      </c>
      <c r="F606" s="55" t="s">
        <v>865</v>
      </c>
      <c r="G606" s="55">
        <v>400</v>
      </c>
      <c r="H606" s="55">
        <v>51</v>
      </c>
      <c r="I606" s="55">
        <v>56.7</v>
      </c>
      <c r="J606" s="55">
        <v>65.2</v>
      </c>
      <c r="K606" s="55">
        <v>1</v>
      </c>
      <c r="L606" s="55">
        <v>1</v>
      </c>
      <c r="M606" s="55" t="s">
        <v>98</v>
      </c>
      <c r="N606" s="55">
        <v>82.4</v>
      </c>
      <c r="O606" s="55">
        <v>4.9000000000000004</v>
      </c>
      <c r="P606" s="26"/>
    </row>
    <row r="607" spans="1:16" ht="15" customHeight="1">
      <c r="A607" s="64" t="s">
        <v>2758</v>
      </c>
      <c r="B607" s="55" t="s">
        <v>561</v>
      </c>
      <c r="C607" s="55" t="s">
        <v>113</v>
      </c>
      <c r="D607" s="55" t="s">
        <v>98</v>
      </c>
      <c r="E607" s="55" t="s">
        <v>99</v>
      </c>
      <c r="F607" s="55" t="s">
        <v>865</v>
      </c>
      <c r="G607" s="55">
        <v>400</v>
      </c>
      <c r="H607" s="55">
        <v>54</v>
      </c>
      <c r="I607" s="55">
        <v>60</v>
      </c>
      <c r="J607" s="55">
        <v>69</v>
      </c>
      <c r="K607" s="55">
        <v>1</v>
      </c>
      <c r="L607" s="55">
        <v>1</v>
      </c>
      <c r="M607" s="55" t="s">
        <v>98</v>
      </c>
      <c r="N607" s="55">
        <v>87.1</v>
      </c>
      <c r="O607" s="55">
        <v>4.5999999999999996</v>
      </c>
      <c r="P607" s="26"/>
    </row>
    <row r="608" spans="1:16" ht="15" customHeight="1">
      <c r="A608" s="64" t="s">
        <v>2759</v>
      </c>
      <c r="B608" s="55" t="s">
        <v>561</v>
      </c>
      <c r="C608" s="55" t="s">
        <v>113</v>
      </c>
      <c r="D608" s="55" t="s">
        <v>98</v>
      </c>
      <c r="E608" s="55" t="s">
        <v>99</v>
      </c>
      <c r="F608" s="55" t="s">
        <v>865</v>
      </c>
      <c r="G608" s="55">
        <v>400</v>
      </c>
      <c r="H608" s="55">
        <v>58</v>
      </c>
      <c r="I608" s="55">
        <v>64.400000000000006</v>
      </c>
      <c r="J608" s="55">
        <v>74.099999999999994</v>
      </c>
      <c r="K608" s="55">
        <v>1</v>
      </c>
      <c r="L608" s="55">
        <v>1</v>
      </c>
      <c r="M608" s="55" t="s">
        <v>98</v>
      </c>
      <c r="N608" s="55">
        <v>93.6</v>
      </c>
      <c r="O608" s="55">
        <v>4.3</v>
      </c>
      <c r="P608" s="26"/>
    </row>
    <row r="609" spans="1:16" ht="15" customHeight="1">
      <c r="A609" s="64" t="s">
        <v>2760</v>
      </c>
      <c r="B609" s="55" t="s">
        <v>561</v>
      </c>
      <c r="C609" s="55" t="s">
        <v>113</v>
      </c>
      <c r="D609" s="55" t="s">
        <v>98</v>
      </c>
      <c r="E609" s="55" t="s">
        <v>99</v>
      </c>
      <c r="F609" s="55" t="s">
        <v>865</v>
      </c>
      <c r="G609" s="55">
        <v>400</v>
      </c>
      <c r="H609" s="55">
        <v>60</v>
      </c>
      <c r="I609" s="55">
        <v>66.7</v>
      </c>
      <c r="J609" s="55">
        <v>76.7</v>
      </c>
      <c r="K609" s="55">
        <v>1</v>
      </c>
      <c r="L609" s="55">
        <v>1</v>
      </c>
      <c r="M609" s="55" t="s">
        <v>98</v>
      </c>
      <c r="N609" s="55">
        <v>96.8</v>
      </c>
      <c r="O609" s="55">
        <v>4.0999999999999996</v>
      </c>
      <c r="P609" s="26"/>
    </row>
    <row r="610" spans="1:16" ht="15" customHeight="1">
      <c r="A610" s="64" t="s">
        <v>2761</v>
      </c>
      <c r="B610" s="55" t="s">
        <v>561</v>
      </c>
      <c r="C610" s="55" t="s">
        <v>113</v>
      </c>
      <c r="D610" s="55" t="s">
        <v>98</v>
      </c>
      <c r="E610" s="55" t="s">
        <v>99</v>
      </c>
      <c r="F610" s="55" t="s">
        <v>865</v>
      </c>
      <c r="G610" s="55">
        <v>400</v>
      </c>
      <c r="H610" s="55">
        <v>64</v>
      </c>
      <c r="I610" s="55">
        <v>71.099999999999994</v>
      </c>
      <c r="J610" s="55">
        <v>81.8</v>
      </c>
      <c r="K610" s="55">
        <v>1</v>
      </c>
      <c r="L610" s="55">
        <v>1</v>
      </c>
      <c r="M610" s="55" t="s">
        <v>98</v>
      </c>
      <c r="N610" s="55">
        <v>103</v>
      </c>
      <c r="O610" s="55">
        <v>3.9</v>
      </c>
      <c r="P610" s="26"/>
    </row>
    <row r="611" spans="1:16" ht="15" customHeight="1">
      <c r="A611" s="64" t="s">
        <v>2762</v>
      </c>
      <c r="B611" s="55" t="s">
        <v>561</v>
      </c>
      <c r="C611" s="55" t="s">
        <v>113</v>
      </c>
      <c r="D611" s="55" t="s">
        <v>98</v>
      </c>
      <c r="E611" s="55" t="s">
        <v>99</v>
      </c>
      <c r="F611" s="55" t="s">
        <v>865</v>
      </c>
      <c r="G611" s="55">
        <v>400</v>
      </c>
      <c r="H611" s="55">
        <v>70</v>
      </c>
      <c r="I611" s="55">
        <v>77.8</v>
      </c>
      <c r="J611" s="55">
        <v>89.5</v>
      </c>
      <c r="K611" s="55">
        <v>1</v>
      </c>
      <c r="L611" s="55">
        <v>1</v>
      </c>
      <c r="M611" s="55" t="s">
        <v>98</v>
      </c>
      <c r="N611" s="55">
        <v>113</v>
      </c>
      <c r="O611" s="55">
        <v>3.5</v>
      </c>
      <c r="P611" s="26"/>
    </row>
    <row r="612" spans="1:16" ht="15" customHeight="1">
      <c r="A612" s="64" t="s">
        <v>2763</v>
      </c>
      <c r="B612" s="55" t="s">
        <v>561</v>
      </c>
      <c r="C612" s="55" t="s">
        <v>113</v>
      </c>
      <c r="D612" s="55" t="s">
        <v>98</v>
      </c>
      <c r="E612" s="55" t="s">
        <v>99</v>
      </c>
      <c r="F612" s="55" t="s">
        <v>865</v>
      </c>
      <c r="G612" s="55">
        <v>400</v>
      </c>
      <c r="H612" s="55">
        <v>75</v>
      </c>
      <c r="I612" s="55">
        <v>83.3</v>
      </c>
      <c r="J612" s="55">
        <v>95.8</v>
      </c>
      <c r="K612" s="55">
        <v>1</v>
      </c>
      <c r="L612" s="55">
        <v>1</v>
      </c>
      <c r="M612" s="55" t="s">
        <v>98</v>
      </c>
      <c r="N612" s="55">
        <v>121</v>
      </c>
      <c r="O612" s="55">
        <v>3.3</v>
      </c>
      <c r="P612" s="26"/>
    </row>
    <row r="613" spans="1:16" ht="15" customHeight="1">
      <c r="A613" s="64" t="s">
        <v>2764</v>
      </c>
      <c r="B613" s="55" t="s">
        <v>561</v>
      </c>
      <c r="C613" s="55" t="s">
        <v>113</v>
      </c>
      <c r="D613" s="55" t="s">
        <v>98</v>
      </c>
      <c r="E613" s="55" t="s">
        <v>99</v>
      </c>
      <c r="F613" s="55" t="s">
        <v>865</v>
      </c>
      <c r="G613" s="55">
        <v>400</v>
      </c>
      <c r="H613" s="55">
        <v>78</v>
      </c>
      <c r="I613" s="55">
        <v>86.7</v>
      </c>
      <c r="J613" s="55">
        <v>99.7</v>
      </c>
      <c r="K613" s="55">
        <v>1</v>
      </c>
      <c r="L613" s="55">
        <v>1</v>
      </c>
      <c r="M613" s="55" t="s">
        <v>98</v>
      </c>
      <c r="N613" s="55">
        <v>126</v>
      </c>
      <c r="O613" s="55">
        <v>3.2</v>
      </c>
      <c r="P613" s="26"/>
    </row>
    <row r="614" spans="1:16" ht="15" customHeight="1">
      <c r="A614" s="64" t="s">
        <v>2765</v>
      </c>
      <c r="B614" s="55" t="s">
        <v>561</v>
      </c>
      <c r="C614" s="55" t="s">
        <v>113</v>
      </c>
      <c r="D614" s="55" t="s">
        <v>98</v>
      </c>
      <c r="E614" s="55" t="s">
        <v>99</v>
      </c>
      <c r="F614" s="55" t="s">
        <v>865</v>
      </c>
      <c r="G614" s="55">
        <v>400</v>
      </c>
      <c r="H614" s="55">
        <v>85</v>
      </c>
      <c r="I614" s="55">
        <v>94.4</v>
      </c>
      <c r="J614" s="55">
        <v>108.2</v>
      </c>
      <c r="K614" s="55">
        <v>1</v>
      </c>
      <c r="L614" s="55">
        <v>1</v>
      </c>
      <c r="M614" s="55" t="s">
        <v>98</v>
      </c>
      <c r="N614" s="55">
        <v>137</v>
      </c>
      <c r="O614" s="55">
        <v>2.9</v>
      </c>
      <c r="P614" s="26"/>
    </row>
    <row r="615" spans="1:16" ht="15" customHeight="1">
      <c r="A615" s="64" t="s">
        <v>2766</v>
      </c>
      <c r="B615" s="55" t="s">
        <v>561</v>
      </c>
      <c r="C615" s="55" t="s">
        <v>113</v>
      </c>
      <c r="D615" s="55" t="s">
        <v>98</v>
      </c>
      <c r="E615" s="55" t="s">
        <v>99</v>
      </c>
      <c r="F615" s="55" t="s">
        <v>865</v>
      </c>
      <c r="G615" s="55">
        <v>400</v>
      </c>
      <c r="H615" s="55">
        <v>90</v>
      </c>
      <c r="I615" s="55">
        <v>100</v>
      </c>
      <c r="J615" s="55">
        <v>115.5</v>
      </c>
      <c r="K615" s="55">
        <v>1</v>
      </c>
      <c r="L615" s="55">
        <v>1</v>
      </c>
      <c r="M615" s="55" t="s">
        <v>98</v>
      </c>
      <c r="N615" s="55">
        <v>146</v>
      </c>
      <c r="O615" s="55">
        <v>2.7</v>
      </c>
      <c r="P615" s="26"/>
    </row>
    <row r="616" spans="1:16" ht="15" customHeight="1">
      <c r="A616" s="64" t="s">
        <v>2767</v>
      </c>
      <c r="B616" s="55" t="s">
        <v>561</v>
      </c>
      <c r="C616" s="55" t="s">
        <v>113</v>
      </c>
      <c r="D616" s="55" t="s">
        <v>98</v>
      </c>
      <c r="E616" s="55" t="s">
        <v>99</v>
      </c>
      <c r="F616" s="55" t="s">
        <v>865</v>
      </c>
      <c r="G616" s="55">
        <v>400</v>
      </c>
      <c r="H616" s="55">
        <v>100</v>
      </c>
      <c r="I616" s="55">
        <v>111</v>
      </c>
      <c r="J616" s="55">
        <v>128</v>
      </c>
      <c r="K616" s="55">
        <v>1</v>
      </c>
      <c r="L616" s="55">
        <v>1</v>
      </c>
      <c r="M616" s="55" t="s">
        <v>98</v>
      </c>
      <c r="N616" s="55">
        <v>162</v>
      </c>
      <c r="O616" s="55">
        <v>2.5</v>
      </c>
      <c r="P616" s="26"/>
    </row>
    <row r="617" spans="1:16" ht="15" customHeight="1">
      <c r="A617" s="64" t="s">
        <v>2768</v>
      </c>
      <c r="B617" s="55" t="s">
        <v>561</v>
      </c>
      <c r="C617" s="55" t="s">
        <v>113</v>
      </c>
      <c r="D617" s="55" t="s">
        <v>98</v>
      </c>
      <c r="E617" s="55" t="s">
        <v>99</v>
      </c>
      <c r="F617" s="55" t="s">
        <v>865</v>
      </c>
      <c r="G617" s="55">
        <v>400</v>
      </c>
      <c r="H617" s="55">
        <v>110</v>
      </c>
      <c r="I617" s="55">
        <v>122</v>
      </c>
      <c r="J617" s="55">
        <v>140.5</v>
      </c>
      <c r="K617" s="55">
        <v>1</v>
      </c>
      <c r="L617" s="55">
        <v>1</v>
      </c>
      <c r="M617" s="55" t="s">
        <v>98</v>
      </c>
      <c r="N617" s="55">
        <v>177</v>
      </c>
      <c r="O617" s="55">
        <v>2.2999999999999998</v>
      </c>
      <c r="P617" s="26"/>
    </row>
    <row r="618" spans="1:16" ht="15" customHeight="1">
      <c r="A618" s="64" t="s">
        <v>2769</v>
      </c>
      <c r="B618" s="55" t="s">
        <v>561</v>
      </c>
      <c r="C618" s="55" t="s">
        <v>113</v>
      </c>
      <c r="D618" s="55" t="s">
        <v>98</v>
      </c>
      <c r="E618" s="55" t="s">
        <v>99</v>
      </c>
      <c r="F618" s="55" t="s">
        <v>865</v>
      </c>
      <c r="G618" s="55">
        <v>400</v>
      </c>
      <c r="H618" s="55">
        <v>120</v>
      </c>
      <c r="I618" s="55">
        <v>133</v>
      </c>
      <c r="J618" s="55">
        <v>153</v>
      </c>
      <c r="K618" s="55">
        <v>1</v>
      </c>
      <c r="L618" s="55">
        <v>1</v>
      </c>
      <c r="M618" s="55" t="s">
        <v>98</v>
      </c>
      <c r="N618" s="55">
        <v>193</v>
      </c>
      <c r="O618" s="55">
        <v>2</v>
      </c>
      <c r="P618" s="26"/>
    </row>
    <row r="619" spans="1:16" ht="15" customHeight="1">
      <c r="A619" s="64" t="s">
        <v>2770</v>
      </c>
      <c r="B619" s="55" t="s">
        <v>561</v>
      </c>
      <c r="C619" s="55" t="s">
        <v>113</v>
      </c>
      <c r="D619" s="55" t="s">
        <v>98</v>
      </c>
      <c r="E619" s="55" t="s">
        <v>99</v>
      </c>
      <c r="F619" s="55" t="s">
        <v>865</v>
      </c>
      <c r="G619" s="55">
        <v>400</v>
      </c>
      <c r="H619" s="55">
        <v>130</v>
      </c>
      <c r="I619" s="55">
        <v>144</v>
      </c>
      <c r="J619" s="55">
        <v>165.5</v>
      </c>
      <c r="K619" s="55">
        <v>1</v>
      </c>
      <c r="L619" s="55">
        <v>1</v>
      </c>
      <c r="M619" s="55" t="s">
        <v>98</v>
      </c>
      <c r="N619" s="55">
        <v>209</v>
      </c>
      <c r="O619" s="55">
        <v>1.9</v>
      </c>
      <c r="P619" s="26"/>
    </row>
    <row r="620" spans="1:16" ht="15" customHeight="1">
      <c r="A620" s="64" t="s">
        <v>2771</v>
      </c>
      <c r="B620" s="55" t="s">
        <v>561</v>
      </c>
      <c r="C620" s="55" t="s">
        <v>113</v>
      </c>
      <c r="D620" s="55" t="s">
        <v>98</v>
      </c>
      <c r="E620" s="55" t="s">
        <v>99</v>
      </c>
      <c r="F620" s="55" t="s">
        <v>865</v>
      </c>
      <c r="G620" s="55">
        <v>400</v>
      </c>
      <c r="H620" s="55">
        <v>150</v>
      </c>
      <c r="I620" s="55">
        <v>167</v>
      </c>
      <c r="J620" s="55">
        <v>192.5</v>
      </c>
      <c r="K620" s="55">
        <v>1</v>
      </c>
      <c r="L620" s="55">
        <v>1</v>
      </c>
      <c r="M620" s="55" t="s">
        <v>98</v>
      </c>
      <c r="N620" s="55">
        <v>243</v>
      </c>
      <c r="O620" s="55">
        <v>1.6</v>
      </c>
      <c r="P620" s="26"/>
    </row>
    <row r="621" spans="1:16" ht="15" customHeight="1">
      <c r="A621" s="64" t="s">
        <v>2772</v>
      </c>
      <c r="B621" s="55" t="s">
        <v>561</v>
      </c>
      <c r="C621" s="55" t="s">
        <v>113</v>
      </c>
      <c r="D621" s="55" t="s">
        <v>98</v>
      </c>
      <c r="E621" s="55" t="s">
        <v>99</v>
      </c>
      <c r="F621" s="55" t="s">
        <v>865</v>
      </c>
      <c r="G621" s="55">
        <v>400</v>
      </c>
      <c r="H621" s="55">
        <v>160</v>
      </c>
      <c r="I621" s="55">
        <v>178</v>
      </c>
      <c r="J621" s="55">
        <v>205</v>
      </c>
      <c r="K621" s="55">
        <v>1</v>
      </c>
      <c r="L621" s="55">
        <v>1</v>
      </c>
      <c r="M621" s="55" t="s">
        <v>98</v>
      </c>
      <c r="N621" s="55">
        <v>259</v>
      </c>
      <c r="O621" s="55">
        <v>1.5</v>
      </c>
      <c r="P621" s="26"/>
    </row>
    <row r="622" spans="1:16" ht="15" customHeight="1">
      <c r="A622" s="64" t="s">
        <v>2773</v>
      </c>
      <c r="B622" s="55" t="s">
        <v>561</v>
      </c>
      <c r="C622" s="55" t="s">
        <v>113</v>
      </c>
      <c r="D622" s="55" t="s">
        <v>98</v>
      </c>
      <c r="E622" s="55" t="s">
        <v>99</v>
      </c>
      <c r="F622" s="55" t="s">
        <v>865</v>
      </c>
      <c r="G622" s="55">
        <v>400</v>
      </c>
      <c r="H622" s="55">
        <v>170</v>
      </c>
      <c r="I622" s="55">
        <v>189</v>
      </c>
      <c r="J622" s="55">
        <v>217.5</v>
      </c>
      <c r="K622" s="55">
        <v>1</v>
      </c>
      <c r="L622" s="55">
        <v>1</v>
      </c>
      <c r="M622" s="55" t="s">
        <v>98</v>
      </c>
      <c r="N622" s="55">
        <v>275</v>
      </c>
      <c r="O622" s="55">
        <v>1.4</v>
      </c>
      <c r="P622" s="26"/>
    </row>
    <row r="623" spans="1:16" ht="15" customHeight="1">
      <c r="A623" s="64" t="s">
        <v>2774</v>
      </c>
      <c r="B623" s="55" t="s">
        <v>561</v>
      </c>
      <c r="C623" s="55" t="s">
        <v>113</v>
      </c>
      <c r="D623" s="55" t="s">
        <v>98</v>
      </c>
      <c r="E623" s="55" t="s">
        <v>99</v>
      </c>
      <c r="F623" s="55" t="s">
        <v>865</v>
      </c>
      <c r="G623" s="55">
        <v>400</v>
      </c>
      <c r="H623" s="55">
        <v>180</v>
      </c>
      <c r="I623" s="55">
        <v>198</v>
      </c>
      <c r="J623" s="55">
        <v>221</v>
      </c>
      <c r="K623" s="55">
        <v>1</v>
      </c>
      <c r="L623" s="55">
        <v>1</v>
      </c>
      <c r="M623" s="55" t="s">
        <v>98</v>
      </c>
      <c r="N623" s="55">
        <v>291</v>
      </c>
      <c r="O623" s="55">
        <v>1.4</v>
      </c>
      <c r="P623" s="26"/>
    </row>
    <row r="624" spans="1:16" ht="15" customHeight="1">
      <c r="A624" s="64" t="s">
        <v>2775</v>
      </c>
      <c r="B624" s="55" t="s">
        <v>561</v>
      </c>
      <c r="C624" s="55" t="s">
        <v>113</v>
      </c>
      <c r="D624" s="55" t="s">
        <v>98</v>
      </c>
      <c r="E624" s="55" t="s">
        <v>99</v>
      </c>
      <c r="F624" s="55" t="s">
        <v>865</v>
      </c>
      <c r="G624" s="55">
        <v>400</v>
      </c>
      <c r="H624" s="55">
        <v>190</v>
      </c>
      <c r="I624" s="55">
        <v>209</v>
      </c>
      <c r="J624" s="55">
        <v>233</v>
      </c>
      <c r="K624" s="55">
        <v>1</v>
      </c>
      <c r="L624" s="55">
        <v>1</v>
      </c>
      <c r="M624" s="55" t="s">
        <v>98</v>
      </c>
      <c r="N624" s="55">
        <v>307</v>
      </c>
      <c r="O624" s="55">
        <v>1.3</v>
      </c>
      <c r="P624" s="26"/>
    </row>
    <row r="625" spans="1:16" ht="15" customHeight="1">
      <c r="A625" s="64" t="s">
        <v>2776</v>
      </c>
      <c r="B625" s="55" t="s">
        <v>561</v>
      </c>
      <c r="C625" s="55" t="s">
        <v>113</v>
      </c>
      <c r="D625" s="55" t="s">
        <v>98</v>
      </c>
      <c r="E625" s="55" t="s">
        <v>99</v>
      </c>
      <c r="F625" s="55" t="s">
        <v>865</v>
      </c>
      <c r="G625" s="55">
        <v>400</v>
      </c>
      <c r="H625" s="55">
        <v>200</v>
      </c>
      <c r="I625" s="55">
        <v>220</v>
      </c>
      <c r="J625" s="55">
        <v>246</v>
      </c>
      <c r="K625" s="55">
        <v>1</v>
      </c>
      <c r="L625" s="55">
        <v>1</v>
      </c>
      <c r="M625" s="55" t="s">
        <v>98</v>
      </c>
      <c r="N625" s="55">
        <v>324</v>
      </c>
      <c r="O625" s="55">
        <v>1.2</v>
      </c>
      <c r="P625" s="26"/>
    </row>
    <row r="626" spans="1:16" ht="15" customHeight="1">
      <c r="A626" s="64" t="s">
        <v>2777</v>
      </c>
      <c r="B626" s="55" t="s">
        <v>561</v>
      </c>
      <c r="C626" s="55" t="s">
        <v>113</v>
      </c>
      <c r="D626" s="55" t="s">
        <v>98</v>
      </c>
      <c r="E626" s="55" t="s">
        <v>99</v>
      </c>
      <c r="F626" s="55" t="s">
        <v>865</v>
      </c>
      <c r="G626" s="55">
        <v>400</v>
      </c>
      <c r="H626" s="55">
        <v>220</v>
      </c>
      <c r="I626" s="55">
        <v>246</v>
      </c>
      <c r="J626" s="55">
        <v>272</v>
      </c>
      <c r="K626" s="55">
        <v>1</v>
      </c>
      <c r="L626" s="55">
        <v>1</v>
      </c>
      <c r="M626" s="55" t="s">
        <v>98</v>
      </c>
      <c r="N626" s="55">
        <v>356</v>
      </c>
      <c r="O626" s="55">
        <v>1.1000000000000001</v>
      </c>
      <c r="P626" s="26"/>
    </row>
    <row r="627" spans="1:16" ht="15" customHeight="1">
      <c r="A627" s="64" t="s">
        <v>2778</v>
      </c>
      <c r="B627" s="55" t="s">
        <v>556</v>
      </c>
      <c r="C627" s="55" t="s">
        <v>113</v>
      </c>
      <c r="D627" s="55" t="s">
        <v>98</v>
      </c>
      <c r="E627" s="55" t="s">
        <v>99</v>
      </c>
      <c r="F627" s="55" t="s">
        <v>865</v>
      </c>
      <c r="G627" s="55">
        <v>200</v>
      </c>
      <c r="H627" s="55">
        <v>8.5</v>
      </c>
      <c r="I627" s="55">
        <v>9.4</v>
      </c>
      <c r="J627" s="55">
        <v>10.4</v>
      </c>
      <c r="K627" s="55">
        <v>1</v>
      </c>
      <c r="L627" s="55">
        <v>10</v>
      </c>
      <c r="M627" s="55" t="s">
        <v>98</v>
      </c>
      <c r="N627" s="55">
        <v>14.4</v>
      </c>
      <c r="O627" s="55">
        <v>13.9</v>
      </c>
      <c r="P627" s="26"/>
    </row>
    <row r="628" spans="1:16" ht="15" customHeight="1">
      <c r="A628" s="64" t="s">
        <v>2779</v>
      </c>
      <c r="B628" s="55" t="s">
        <v>556</v>
      </c>
      <c r="C628" s="55" t="s">
        <v>113</v>
      </c>
      <c r="D628" s="55" t="s">
        <v>98</v>
      </c>
      <c r="E628" s="55" t="s">
        <v>99</v>
      </c>
      <c r="F628" s="55" t="s">
        <v>865</v>
      </c>
      <c r="G628" s="55">
        <v>200</v>
      </c>
      <c r="H628" s="55">
        <v>9</v>
      </c>
      <c r="I628" s="55">
        <v>10</v>
      </c>
      <c r="J628" s="55">
        <v>11.1</v>
      </c>
      <c r="K628" s="55">
        <v>1</v>
      </c>
      <c r="L628" s="55">
        <v>5</v>
      </c>
      <c r="M628" s="55" t="s">
        <v>98</v>
      </c>
      <c r="N628" s="55">
        <v>15.4</v>
      </c>
      <c r="O628" s="55">
        <v>13</v>
      </c>
      <c r="P628" s="26"/>
    </row>
    <row r="629" spans="1:16" ht="15" customHeight="1">
      <c r="A629" s="64" t="s">
        <v>2780</v>
      </c>
      <c r="B629" s="55" t="s">
        <v>556</v>
      </c>
      <c r="C629" s="55" t="s">
        <v>113</v>
      </c>
      <c r="D629" s="55" t="s">
        <v>98</v>
      </c>
      <c r="E629" s="55" t="s">
        <v>99</v>
      </c>
      <c r="F629" s="55" t="s">
        <v>865</v>
      </c>
      <c r="G629" s="55">
        <v>200</v>
      </c>
      <c r="H629" s="55">
        <v>10</v>
      </c>
      <c r="I629" s="55">
        <v>11.1</v>
      </c>
      <c r="J629" s="55">
        <v>12.3</v>
      </c>
      <c r="K629" s="55">
        <v>1</v>
      </c>
      <c r="L629" s="55">
        <v>2.5</v>
      </c>
      <c r="M629" s="55" t="s">
        <v>98</v>
      </c>
      <c r="N629" s="55">
        <v>17</v>
      </c>
      <c r="O629" s="55">
        <v>11.8</v>
      </c>
      <c r="P629" s="26"/>
    </row>
    <row r="630" spans="1:16" ht="15" customHeight="1">
      <c r="A630" s="64" t="s">
        <v>2781</v>
      </c>
      <c r="B630" s="55" t="s">
        <v>556</v>
      </c>
      <c r="C630" s="55" t="s">
        <v>113</v>
      </c>
      <c r="D630" s="55" t="s">
        <v>98</v>
      </c>
      <c r="E630" s="55" t="s">
        <v>99</v>
      </c>
      <c r="F630" s="55" t="s">
        <v>865</v>
      </c>
      <c r="G630" s="55">
        <v>200</v>
      </c>
      <c r="H630" s="55">
        <v>11</v>
      </c>
      <c r="I630" s="55">
        <v>12.2</v>
      </c>
      <c r="J630" s="55">
        <v>13.5</v>
      </c>
      <c r="K630" s="55">
        <v>1</v>
      </c>
      <c r="L630" s="55">
        <v>2.5</v>
      </c>
      <c r="M630" s="55" t="s">
        <v>98</v>
      </c>
      <c r="N630" s="55">
        <v>18.2</v>
      </c>
      <c r="O630" s="55">
        <v>11</v>
      </c>
      <c r="P630" s="26"/>
    </row>
    <row r="631" spans="1:16" ht="15" customHeight="1">
      <c r="A631" s="64" t="s">
        <v>2782</v>
      </c>
      <c r="B631" s="55" t="s">
        <v>556</v>
      </c>
      <c r="C631" s="55" t="s">
        <v>113</v>
      </c>
      <c r="D631" s="55" t="s">
        <v>98</v>
      </c>
      <c r="E631" s="55" t="s">
        <v>99</v>
      </c>
      <c r="F631" s="55" t="s">
        <v>865</v>
      </c>
      <c r="G631" s="55">
        <v>200</v>
      </c>
      <c r="H631" s="55">
        <v>12</v>
      </c>
      <c r="I631" s="55">
        <v>13.3</v>
      </c>
      <c r="J631" s="55">
        <v>14.7</v>
      </c>
      <c r="K631" s="55">
        <v>1</v>
      </c>
      <c r="L631" s="55">
        <v>2.5</v>
      </c>
      <c r="M631" s="55" t="s">
        <v>98</v>
      </c>
      <c r="N631" s="55">
        <v>19.899999999999999</v>
      </c>
      <c r="O631" s="55">
        <v>10.1</v>
      </c>
      <c r="P631" s="26"/>
    </row>
    <row r="632" spans="1:16" ht="15" customHeight="1">
      <c r="A632" s="64" t="s">
        <v>2783</v>
      </c>
      <c r="B632" s="55" t="s">
        <v>556</v>
      </c>
      <c r="C632" s="55" t="s">
        <v>113</v>
      </c>
      <c r="D632" s="55" t="s">
        <v>98</v>
      </c>
      <c r="E632" s="55" t="s">
        <v>99</v>
      </c>
      <c r="F632" s="55" t="s">
        <v>865</v>
      </c>
      <c r="G632" s="55">
        <v>200</v>
      </c>
      <c r="H632" s="55">
        <v>13</v>
      </c>
      <c r="I632" s="55">
        <v>14.4</v>
      </c>
      <c r="J632" s="55">
        <v>15.9</v>
      </c>
      <c r="K632" s="55">
        <v>1</v>
      </c>
      <c r="L632" s="55">
        <v>1</v>
      </c>
      <c r="M632" s="55" t="s">
        <v>98</v>
      </c>
      <c r="N632" s="55">
        <v>21.5</v>
      </c>
      <c r="O632" s="55">
        <v>9.3000000000000007</v>
      </c>
      <c r="P632" s="26"/>
    </row>
    <row r="633" spans="1:16" ht="15" customHeight="1">
      <c r="A633" s="64" t="s">
        <v>2784</v>
      </c>
      <c r="B633" s="55" t="s">
        <v>556</v>
      </c>
      <c r="C633" s="55" t="s">
        <v>113</v>
      </c>
      <c r="D633" s="55" t="s">
        <v>98</v>
      </c>
      <c r="E633" s="55" t="s">
        <v>99</v>
      </c>
      <c r="F633" s="55" t="s">
        <v>865</v>
      </c>
      <c r="G633" s="55">
        <v>200</v>
      </c>
      <c r="H633" s="55">
        <v>14</v>
      </c>
      <c r="I633" s="55">
        <v>15.6</v>
      </c>
      <c r="J633" s="55">
        <v>17.2</v>
      </c>
      <c r="K633" s="55">
        <v>1</v>
      </c>
      <c r="L633" s="55">
        <v>1</v>
      </c>
      <c r="M633" s="55" t="s">
        <v>98</v>
      </c>
      <c r="N633" s="55">
        <v>23.2</v>
      </c>
      <c r="O633" s="55">
        <v>8.6</v>
      </c>
      <c r="P633" s="26"/>
    </row>
    <row r="634" spans="1:16" ht="15" customHeight="1">
      <c r="A634" s="64" t="s">
        <v>2785</v>
      </c>
      <c r="B634" s="55" t="s">
        <v>556</v>
      </c>
      <c r="C634" s="55" t="s">
        <v>113</v>
      </c>
      <c r="D634" s="55" t="s">
        <v>98</v>
      </c>
      <c r="E634" s="55" t="s">
        <v>99</v>
      </c>
      <c r="F634" s="55" t="s">
        <v>865</v>
      </c>
      <c r="G634" s="55">
        <v>200</v>
      </c>
      <c r="H634" s="55">
        <v>15</v>
      </c>
      <c r="I634" s="55">
        <v>16.7</v>
      </c>
      <c r="J634" s="55">
        <v>18.5</v>
      </c>
      <c r="K634" s="55">
        <v>1</v>
      </c>
      <c r="L634" s="55">
        <v>1</v>
      </c>
      <c r="M634" s="55" t="s">
        <v>98</v>
      </c>
      <c r="N634" s="55">
        <v>24.4</v>
      </c>
      <c r="O634" s="55">
        <v>8.1999999999999993</v>
      </c>
      <c r="P634" s="26"/>
    </row>
    <row r="635" spans="1:16" ht="15" customHeight="1">
      <c r="A635" s="64" t="s">
        <v>2786</v>
      </c>
      <c r="B635" s="55" t="s">
        <v>556</v>
      </c>
      <c r="C635" s="55" t="s">
        <v>113</v>
      </c>
      <c r="D635" s="55" t="s">
        <v>98</v>
      </c>
      <c r="E635" s="55" t="s">
        <v>99</v>
      </c>
      <c r="F635" s="55" t="s">
        <v>865</v>
      </c>
      <c r="G635" s="55">
        <v>200</v>
      </c>
      <c r="H635" s="55">
        <v>16</v>
      </c>
      <c r="I635" s="55">
        <v>17.8</v>
      </c>
      <c r="J635" s="55">
        <v>19.7</v>
      </c>
      <c r="K635" s="55">
        <v>1</v>
      </c>
      <c r="L635" s="55">
        <v>1</v>
      </c>
      <c r="M635" s="55" t="s">
        <v>98</v>
      </c>
      <c r="N635" s="55">
        <v>26</v>
      </c>
      <c r="O635" s="55">
        <v>7.7</v>
      </c>
      <c r="P635" s="26"/>
    </row>
    <row r="636" spans="1:16" ht="15" customHeight="1">
      <c r="A636" s="64" t="s">
        <v>2787</v>
      </c>
      <c r="B636" s="55" t="s">
        <v>556</v>
      </c>
      <c r="C636" s="55" t="s">
        <v>113</v>
      </c>
      <c r="D636" s="55" t="s">
        <v>98</v>
      </c>
      <c r="E636" s="55" t="s">
        <v>99</v>
      </c>
      <c r="F636" s="55" t="s">
        <v>865</v>
      </c>
      <c r="G636" s="55">
        <v>200</v>
      </c>
      <c r="H636" s="55">
        <v>17</v>
      </c>
      <c r="I636" s="55">
        <v>18.899999999999999</v>
      </c>
      <c r="J636" s="55">
        <v>20.9</v>
      </c>
      <c r="K636" s="55">
        <v>1</v>
      </c>
      <c r="L636" s="55">
        <v>1</v>
      </c>
      <c r="M636" s="55" t="s">
        <v>98</v>
      </c>
      <c r="N636" s="55">
        <v>27.6</v>
      </c>
      <c r="O636" s="55">
        <v>7.2</v>
      </c>
      <c r="P636" s="26"/>
    </row>
    <row r="637" spans="1:16" ht="15" customHeight="1">
      <c r="A637" s="64" t="s">
        <v>2788</v>
      </c>
      <c r="B637" s="55" t="s">
        <v>556</v>
      </c>
      <c r="C637" s="55" t="s">
        <v>113</v>
      </c>
      <c r="D637" s="55" t="s">
        <v>98</v>
      </c>
      <c r="E637" s="55" t="s">
        <v>99</v>
      </c>
      <c r="F637" s="55" t="s">
        <v>865</v>
      </c>
      <c r="G637" s="55">
        <v>200</v>
      </c>
      <c r="H637" s="55">
        <v>18</v>
      </c>
      <c r="I637" s="55">
        <v>20</v>
      </c>
      <c r="J637" s="55">
        <v>22.1</v>
      </c>
      <c r="K637" s="55">
        <v>1</v>
      </c>
      <c r="L637" s="55">
        <v>1</v>
      </c>
      <c r="M637" s="55" t="s">
        <v>98</v>
      </c>
      <c r="N637" s="55">
        <v>29.2</v>
      </c>
      <c r="O637" s="55">
        <v>6.8</v>
      </c>
      <c r="P637" s="26"/>
    </row>
    <row r="638" spans="1:16" ht="15" customHeight="1">
      <c r="A638" s="64" t="s">
        <v>2789</v>
      </c>
      <c r="B638" s="55" t="s">
        <v>556</v>
      </c>
      <c r="C638" s="55" t="s">
        <v>113</v>
      </c>
      <c r="D638" s="55" t="s">
        <v>98</v>
      </c>
      <c r="E638" s="55" t="s">
        <v>99</v>
      </c>
      <c r="F638" s="55" t="s">
        <v>865</v>
      </c>
      <c r="G638" s="55">
        <v>200</v>
      </c>
      <c r="H638" s="55">
        <v>20</v>
      </c>
      <c r="I638" s="55">
        <v>22.2</v>
      </c>
      <c r="J638" s="55">
        <v>24.5</v>
      </c>
      <c r="K638" s="55">
        <v>1</v>
      </c>
      <c r="L638" s="55">
        <v>1</v>
      </c>
      <c r="M638" s="55" t="s">
        <v>98</v>
      </c>
      <c r="N638" s="55">
        <v>32.4</v>
      </c>
      <c r="O638" s="55">
        <v>6.2</v>
      </c>
      <c r="P638" s="26"/>
    </row>
    <row r="639" spans="1:16" ht="15" customHeight="1">
      <c r="A639" s="64" t="s">
        <v>2790</v>
      </c>
      <c r="B639" s="55" t="s">
        <v>556</v>
      </c>
      <c r="C639" s="55" t="s">
        <v>113</v>
      </c>
      <c r="D639" s="55" t="s">
        <v>98</v>
      </c>
      <c r="E639" s="55" t="s">
        <v>99</v>
      </c>
      <c r="F639" s="55" t="s">
        <v>865</v>
      </c>
      <c r="G639" s="55">
        <v>200</v>
      </c>
      <c r="H639" s="55">
        <v>22</v>
      </c>
      <c r="I639" s="55">
        <v>24.4</v>
      </c>
      <c r="J639" s="55">
        <v>26.9</v>
      </c>
      <c r="K639" s="55">
        <v>1</v>
      </c>
      <c r="L639" s="55">
        <v>1</v>
      </c>
      <c r="M639" s="55" t="s">
        <v>98</v>
      </c>
      <c r="N639" s="55">
        <v>35.5</v>
      </c>
      <c r="O639" s="55">
        <v>5.6</v>
      </c>
      <c r="P639" s="26"/>
    </row>
    <row r="640" spans="1:16" ht="15" customHeight="1">
      <c r="A640" s="64" t="s">
        <v>2791</v>
      </c>
      <c r="B640" s="55" t="s">
        <v>556</v>
      </c>
      <c r="C640" s="55" t="s">
        <v>113</v>
      </c>
      <c r="D640" s="55" t="s">
        <v>98</v>
      </c>
      <c r="E640" s="55" t="s">
        <v>99</v>
      </c>
      <c r="F640" s="55" t="s">
        <v>865</v>
      </c>
      <c r="G640" s="55">
        <v>200</v>
      </c>
      <c r="H640" s="55">
        <v>24</v>
      </c>
      <c r="I640" s="55">
        <v>26.7</v>
      </c>
      <c r="J640" s="55">
        <v>29.5</v>
      </c>
      <c r="K640" s="55">
        <v>1</v>
      </c>
      <c r="L640" s="55">
        <v>1</v>
      </c>
      <c r="M640" s="55" t="s">
        <v>98</v>
      </c>
      <c r="N640" s="55">
        <v>38.9</v>
      </c>
      <c r="O640" s="55">
        <v>5.0999999999999996</v>
      </c>
      <c r="P640" s="26"/>
    </row>
    <row r="641" spans="1:16" ht="15" customHeight="1">
      <c r="A641" s="64" t="s">
        <v>2792</v>
      </c>
      <c r="B641" s="55" t="s">
        <v>556</v>
      </c>
      <c r="C641" s="55" t="s">
        <v>113</v>
      </c>
      <c r="D641" s="55" t="s">
        <v>98</v>
      </c>
      <c r="E641" s="55" t="s">
        <v>99</v>
      </c>
      <c r="F641" s="55" t="s">
        <v>865</v>
      </c>
      <c r="G641" s="55">
        <v>200</v>
      </c>
      <c r="H641" s="55">
        <v>26</v>
      </c>
      <c r="I641" s="55">
        <v>28.9</v>
      </c>
      <c r="J641" s="55">
        <v>31.9</v>
      </c>
      <c r="K641" s="55">
        <v>1</v>
      </c>
      <c r="L641" s="55">
        <v>1</v>
      </c>
      <c r="M641" s="55" t="s">
        <v>98</v>
      </c>
      <c r="N641" s="55">
        <v>42.1</v>
      </c>
      <c r="O641" s="55">
        <v>4.8</v>
      </c>
      <c r="P641" s="26"/>
    </row>
    <row r="642" spans="1:16" ht="15" customHeight="1">
      <c r="A642" s="64" t="s">
        <v>2793</v>
      </c>
      <c r="B642" s="55" t="s">
        <v>556</v>
      </c>
      <c r="C642" s="55" t="s">
        <v>113</v>
      </c>
      <c r="D642" s="55" t="s">
        <v>98</v>
      </c>
      <c r="E642" s="55" t="s">
        <v>99</v>
      </c>
      <c r="F642" s="55" t="s">
        <v>865</v>
      </c>
      <c r="G642" s="55">
        <v>200</v>
      </c>
      <c r="H642" s="55">
        <v>28</v>
      </c>
      <c r="I642" s="55">
        <v>31.1</v>
      </c>
      <c r="J642" s="55">
        <v>34.4</v>
      </c>
      <c r="K642" s="55">
        <v>1</v>
      </c>
      <c r="L642" s="55">
        <v>1</v>
      </c>
      <c r="M642" s="55" t="s">
        <v>98</v>
      </c>
      <c r="N642" s="55">
        <v>45.4</v>
      </c>
      <c r="O642" s="55">
        <v>4.4000000000000004</v>
      </c>
      <c r="P642" s="26"/>
    </row>
    <row r="643" spans="1:16" ht="15" customHeight="1">
      <c r="A643" s="64" t="s">
        <v>2794</v>
      </c>
      <c r="B643" s="55" t="s">
        <v>556</v>
      </c>
      <c r="C643" s="55" t="s">
        <v>113</v>
      </c>
      <c r="D643" s="55" t="s">
        <v>98</v>
      </c>
      <c r="E643" s="55" t="s">
        <v>99</v>
      </c>
      <c r="F643" s="55" t="s">
        <v>865</v>
      </c>
      <c r="G643" s="55">
        <v>200</v>
      </c>
      <c r="H643" s="55">
        <v>30</v>
      </c>
      <c r="I643" s="55">
        <v>33.299999999999997</v>
      </c>
      <c r="J643" s="55">
        <v>36.799999999999997</v>
      </c>
      <c r="K643" s="55">
        <v>1</v>
      </c>
      <c r="L643" s="55">
        <v>1</v>
      </c>
      <c r="M643" s="55" t="s">
        <v>98</v>
      </c>
      <c r="N643" s="55">
        <v>48.4</v>
      </c>
      <c r="O643" s="55">
        <v>4.0999999999999996</v>
      </c>
      <c r="P643" s="26"/>
    </row>
    <row r="644" spans="1:16" ht="15" customHeight="1">
      <c r="A644" s="64" t="s">
        <v>2795</v>
      </c>
      <c r="B644" s="55" t="s">
        <v>556</v>
      </c>
      <c r="C644" s="55" t="s">
        <v>113</v>
      </c>
      <c r="D644" s="55" t="s">
        <v>98</v>
      </c>
      <c r="E644" s="55" t="s">
        <v>99</v>
      </c>
      <c r="F644" s="55" t="s">
        <v>865</v>
      </c>
      <c r="G644" s="55">
        <v>200</v>
      </c>
      <c r="H644" s="55">
        <v>33</v>
      </c>
      <c r="I644" s="55">
        <v>36.700000000000003</v>
      </c>
      <c r="J644" s="55">
        <v>40.6</v>
      </c>
      <c r="K644" s="55">
        <v>1</v>
      </c>
      <c r="L644" s="55">
        <v>1</v>
      </c>
      <c r="M644" s="55" t="s">
        <v>98</v>
      </c>
      <c r="N644" s="55">
        <v>53.3</v>
      </c>
      <c r="O644" s="55">
        <v>3.8</v>
      </c>
      <c r="P644" s="26"/>
    </row>
    <row r="645" spans="1:16" ht="15" customHeight="1">
      <c r="A645" s="64" t="s">
        <v>2796</v>
      </c>
      <c r="B645" s="55" t="s">
        <v>556</v>
      </c>
      <c r="C645" s="55" t="s">
        <v>113</v>
      </c>
      <c r="D645" s="55" t="s">
        <v>98</v>
      </c>
      <c r="E645" s="55" t="s">
        <v>99</v>
      </c>
      <c r="F645" s="55" t="s">
        <v>865</v>
      </c>
      <c r="G645" s="55">
        <v>200</v>
      </c>
      <c r="H645" s="55">
        <v>36</v>
      </c>
      <c r="I645" s="55">
        <v>40</v>
      </c>
      <c r="J645" s="55">
        <v>44.2</v>
      </c>
      <c r="K645" s="55">
        <v>1</v>
      </c>
      <c r="L645" s="55">
        <v>1</v>
      </c>
      <c r="M645" s="55" t="s">
        <v>98</v>
      </c>
      <c r="N645" s="55">
        <v>58.1</v>
      </c>
      <c r="O645" s="55">
        <v>3.4</v>
      </c>
      <c r="P645" s="26"/>
    </row>
    <row r="646" spans="1:16" ht="15" customHeight="1">
      <c r="A646" s="64" t="s">
        <v>2797</v>
      </c>
      <c r="B646" s="55" t="s">
        <v>556</v>
      </c>
      <c r="C646" s="55" t="s">
        <v>113</v>
      </c>
      <c r="D646" s="55" t="s">
        <v>98</v>
      </c>
      <c r="E646" s="55" t="s">
        <v>99</v>
      </c>
      <c r="F646" s="55" t="s">
        <v>865</v>
      </c>
      <c r="G646" s="55">
        <v>200</v>
      </c>
      <c r="H646" s="55">
        <v>40</v>
      </c>
      <c r="I646" s="55">
        <v>44.4</v>
      </c>
      <c r="J646" s="55">
        <v>49.1</v>
      </c>
      <c r="K646" s="55">
        <v>1</v>
      </c>
      <c r="L646" s="55">
        <v>1</v>
      </c>
      <c r="M646" s="55" t="s">
        <v>98</v>
      </c>
      <c r="N646" s="55">
        <v>64.5</v>
      </c>
      <c r="O646" s="55">
        <v>3.1</v>
      </c>
      <c r="P646" s="26"/>
    </row>
    <row r="647" spans="1:16" ht="15" customHeight="1">
      <c r="A647" s="64" t="s">
        <v>2798</v>
      </c>
      <c r="B647" s="55" t="s">
        <v>556</v>
      </c>
      <c r="C647" s="55" t="s">
        <v>113</v>
      </c>
      <c r="D647" s="55" t="s">
        <v>98</v>
      </c>
      <c r="E647" s="55" t="s">
        <v>99</v>
      </c>
      <c r="F647" s="55" t="s">
        <v>865</v>
      </c>
      <c r="G647" s="55">
        <v>200</v>
      </c>
      <c r="H647" s="55">
        <v>43</v>
      </c>
      <c r="I647" s="55">
        <v>47.8</v>
      </c>
      <c r="J647" s="55">
        <v>52.8</v>
      </c>
      <c r="K647" s="55">
        <v>1</v>
      </c>
      <c r="L647" s="55">
        <v>1</v>
      </c>
      <c r="M647" s="55" t="s">
        <v>98</v>
      </c>
      <c r="N647" s="55">
        <v>69.400000000000006</v>
      </c>
      <c r="O647" s="55">
        <v>2.9</v>
      </c>
      <c r="P647" s="26"/>
    </row>
    <row r="648" spans="1:16" ht="15" customHeight="1">
      <c r="A648" s="64" t="s">
        <v>2799</v>
      </c>
      <c r="B648" s="55" t="s">
        <v>556</v>
      </c>
      <c r="C648" s="55" t="s">
        <v>113</v>
      </c>
      <c r="D648" s="55" t="s">
        <v>98</v>
      </c>
      <c r="E648" s="55" t="s">
        <v>99</v>
      </c>
      <c r="F648" s="55" t="s">
        <v>865</v>
      </c>
      <c r="G648" s="55">
        <v>200</v>
      </c>
      <c r="H648" s="55">
        <v>45</v>
      </c>
      <c r="I648" s="55">
        <v>50</v>
      </c>
      <c r="J648" s="55">
        <v>55.3</v>
      </c>
      <c r="K648" s="55">
        <v>1</v>
      </c>
      <c r="L648" s="55">
        <v>1</v>
      </c>
      <c r="M648" s="55" t="s">
        <v>98</v>
      </c>
      <c r="N648" s="55">
        <v>72.7</v>
      </c>
      <c r="O648" s="55">
        <v>2.8</v>
      </c>
      <c r="P648" s="26"/>
    </row>
    <row r="649" spans="1:16" ht="15" customHeight="1">
      <c r="A649" s="64" t="s">
        <v>2800</v>
      </c>
      <c r="B649" s="55" t="s">
        <v>556</v>
      </c>
      <c r="C649" s="55" t="s">
        <v>113</v>
      </c>
      <c r="D649" s="55" t="s">
        <v>98</v>
      </c>
      <c r="E649" s="55" t="s">
        <v>99</v>
      </c>
      <c r="F649" s="55" t="s">
        <v>865</v>
      </c>
      <c r="G649" s="55">
        <v>200</v>
      </c>
      <c r="H649" s="55">
        <v>48</v>
      </c>
      <c r="I649" s="55">
        <v>53.3</v>
      </c>
      <c r="J649" s="55">
        <v>58.9</v>
      </c>
      <c r="K649" s="55">
        <v>1</v>
      </c>
      <c r="L649" s="55">
        <v>1</v>
      </c>
      <c r="M649" s="55" t="s">
        <v>98</v>
      </c>
      <c r="N649" s="55">
        <v>77.400000000000006</v>
      </c>
      <c r="O649" s="55">
        <v>2.6</v>
      </c>
      <c r="P649" s="26"/>
    </row>
    <row r="650" spans="1:16" ht="15" customHeight="1">
      <c r="A650" s="64" t="s">
        <v>2801</v>
      </c>
      <c r="B650" s="55" t="s">
        <v>556</v>
      </c>
      <c r="C650" s="55" t="s">
        <v>113</v>
      </c>
      <c r="D650" s="55" t="s">
        <v>98</v>
      </c>
      <c r="E650" s="55" t="s">
        <v>99</v>
      </c>
      <c r="F650" s="55" t="s">
        <v>865</v>
      </c>
      <c r="G650" s="55">
        <v>200</v>
      </c>
      <c r="H650" s="55">
        <v>51</v>
      </c>
      <c r="I650" s="55">
        <v>56.7</v>
      </c>
      <c r="J650" s="55">
        <v>62.7</v>
      </c>
      <c r="K650" s="55">
        <v>1</v>
      </c>
      <c r="L650" s="55">
        <v>1</v>
      </c>
      <c r="M650" s="55" t="s">
        <v>98</v>
      </c>
      <c r="N650" s="55">
        <v>82.4</v>
      </c>
      <c r="O650" s="55">
        <v>2.4</v>
      </c>
      <c r="P650" s="26"/>
    </row>
    <row r="651" spans="1:16" ht="15" customHeight="1">
      <c r="A651" s="64" t="s">
        <v>2802</v>
      </c>
      <c r="B651" s="55" t="s">
        <v>556</v>
      </c>
      <c r="C651" s="55" t="s">
        <v>113</v>
      </c>
      <c r="D651" s="55" t="s">
        <v>98</v>
      </c>
      <c r="E651" s="55" t="s">
        <v>99</v>
      </c>
      <c r="F651" s="55" t="s">
        <v>865</v>
      </c>
      <c r="G651" s="55">
        <v>200</v>
      </c>
      <c r="H651" s="55">
        <v>54</v>
      </c>
      <c r="I651" s="55">
        <v>60</v>
      </c>
      <c r="J651" s="55">
        <v>66.3</v>
      </c>
      <c r="K651" s="55">
        <v>1</v>
      </c>
      <c r="L651" s="55">
        <v>1</v>
      </c>
      <c r="M651" s="55" t="s">
        <v>98</v>
      </c>
      <c r="N651" s="55">
        <v>87.1</v>
      </c>
      <c r="O651" s="55">
        <v>2.2999999999999998</v>
      </c>
      <c r="P651" s="26"/>
    </row>
    <row r="652" spans="1:16" ht="15" customHeight="1">
      <c r="A652" s="64" t="s">
        <v>2803</v>
      </c>
      <c r="B652" s="55" t="s">
        <v>556</v>
      </c>
      <c r="C652" s="55" t="s">
        <v>113</v>
      </c>
      <c r="D652" s="55" t="s">
        <v>98</v>
      </c>
      <c r="E652" s="55" t="s">
        <v>99</v>
      </c>
      <c r="F652" s="55" t="s">
        <v>865</v>
      </c>
      <c r="G652" s="55">
        <v>200</v>
      </c>
      <c r="H652" s="55">
        <v>58</v>
      </c>
      <c r="I652" s="55">
        <v>64.400000000000006</v>
      </c>
      <c r="J652" s="55">
        <v>71.2</v>
      </c>
      <c r="K652" s="55">
        <v>1</v>
      </c>
      <c r="L652" s="55">
        <v>1</v>
      </c>
      <c r="M652" s="55" t="s">
        <v>98</v>
      </c>
      <c r="N652" s="55">
        <v>93.6</v>
      </c>
      <c r="O652" s="55">
        <v>2.1</v>
      </c>
      <c r="P652" s="26"/>
    </row>
    <row r="653" spans="1:16" ht="15" customHeight="1">
      <c r="A653" s="64" t="s">
        <v>2804</v>
      </c>
      <c r="B653" s="55" t="s">
        <v>556</v>
      </c>
      <c r="C653" s="55" t="s">
        <v>113</v>
      </c>
      <c r="D653" s="55" t="s">
        <v>98</v>
      </c>
      <c r="E653" s="55" t="s">
        <v>99</v>
      </c>
      <c r="F653" s="55" t="s">
        <v>865</v>
      </c>
      <c r="G653" s="55">
        <v>200</v>
      </c>
      <c r="H653" s="55">
        <v>60</v>
      </c>
      <c r="I653" s="55">
        <v>66.7</v>
      </c>
      <c r="J653" s="55">
        <v>73.7</v>
      </c>
      <c r="K653" s="55">
        <v>1</v>
      </c>
      <c r="L653" s="55">
        <v>1</v>
      </c>
      <c r="M653" s="55" t="s">
        <v>98</v>
      </c>
      <c r="N653" s="55">
        <v>96.8</v>
      </c>
      <c r="O653" s="55">
        <v>1.8</v>
      </c>
      <c r="P653" s="26"/>
    </row>
    <row r="654" spans="1:16" ht="15" customHeight="1">
      <c r="A654" s="64" t="s">
        <v>2805</v>
      </c>
      <c r="B654" s="55" t="s">
        <v>556</v>
      </c>
      <c r="C654" s="55" t="s">
        <v>113</v>
      </c>
      <c r="D654" s="55" t="s">
        <v>98</v>
      </c>
      <c r="E654" s="55" t="s">
        <v>99</v>
      </c>
      <c r="F654" s="55" t="s">
        <v>865</v>
      </c>
      <c r="G654" s="55">
        <v>200</v>
      </c>
      <c r="H654" s="55">
        <v>64</v>
      </c>
      <c r="I654" s="55">
        <v>71.099999999999994</v>
      </c>
      <c r="J654" s="55">
        <v>78.599999999999994</v>
      </c>
      <c r="K654" s="55">
        <v>1</v>
      </c>
      <c r="L654" s="55">
        <v>1</v>
      </c>
      <c r="M654" s="55" t="s">
        <v>98</v>
      </c>
      <c r="N654" s="55">
        <v>103</v>
      </c>
      <c r="O654" s="55">
        <v>1.7</v>
      </c>
      <c r="P654" s="26"/>
    </row>
    <row r="655" spans="1:16" ht="15" customHeight="1">
      <c r="A655" s="64" t="s">
        <v>2806</v>
      </c>
      <c r="B655" s="55" t="s">
        <v>556</v>
      </c>
      <c r="C655" s="55" t="s">
        <v>113</v>
      </c>
      <c r="D655" s="55" t="s">
        <v>98</v>
      </c>
      <c r="E655" s="55" t="s">
        <v>99</v>
      </c>
      <c r="F655" s="55" t="s">
        <v>865</v>
      </c>
      <c r="G655" s="55">
        <v>200</v>
      </c>
      <c r="H655" s="55">
        <v>70</v>
      </c>
      <c r="I655" s="55">
        <v>77.8</v>
      </c>
      <c r="J655" s="55">
        <v>86</v>
      </c>
      <c r="K655" s="55">
        <v>1</v>
      </c>
      <c r="L655" s="55">
        <v>1</v>
      </c>
      <c r="M655" s="55" t="s">
        <v>98</v>
      </c>
      <c r="N655" s="55">
        <v>113</v>
      </c>
      <c r="O655" s="55">
        <v>1.5</v>
      </c>
      <c r="P655" s="26"/>
    </row>
    <row r="656" spans="1:16" ht="15" customHeight="1">
      <c r="A656" s="64" t="s">
        <v>2807</v>
      </c>
      <c r="B656" s="55" t="s">
        <v>556</v>
      </c>
      <c r="C656" s="55" t="s">
        <v>113</v>
      </c>
      <c r="D656" s="55" t="s">
        <v>98</v>
      </c>
      <c r="E656" s="55" t="s">
        <v>99</v>
      </c>
      <c r="F656" s="55" t="s">
        <v>865</v>
      </c>
      <c r="G656" s="55">
        <v>200</v>
      </c>
      <c r="H656" s="55">
        <v>3.3</v>
      </c>
      <c r="I656" s="55">
        <v>5.2</v>
      </c>
      <c r="J656" s="55">
        <v>6</v>
      </c>
      <c r="K656" s="55">
        <v>10</v>
      </c>
      <c r="L656" s="55">
        <v>50</v>
      </c>
      <c r="M656" s="55" t="s">
        <v>98</v>
      </c>
      <c r="N656" s="55">
        <v>8.5</v>
      </c>
      <c r="O656" s="55">
        <v>23.5</v>
      </c>
      <c r="P656" s="26"/>
    </row>
    <row r="657" spans="1:16" ht="15" customHeight="1">
      <c r="A657" s="64" t="s">
        <v>2808</v>
      </c>
      <c r="B657" s="55" t="s">
        <v>556</v>
      </c>
      <c r="C657" s="55" t="s">
        <v>113</v>
      </c>
      <c r="D657" s="55" t="s">
        <v>98</v>
      </c>
      <c r="E657" s="55" t="s">
        <v>99</v>
      </c>
      <c r="F657" s="55" t="s">
        <v>865</v>
      </c>
      <c r="G657" s="55">
        <v>200</v>
      </c>
      <c r="H657" s="55">
        <v>5</v>
      </c>
      <c r="I657" s="55">
        <v>6.4</v>
      </c>
      <c r="J657" s="55">
        <v>7</v>
      </c>
      <c r="K657" s="55">
        <v>10</v>
      </c>
      <c r="L657" s="55">
        <v>25</v>
      </c>
      <c r="M657" s="55" t="s">
        <v>98</v>
      </c>
      <c r="N657" s="55">
        <v>9.1999999999999993</v>
      </c>
      <c r="O657" s="55">
        <v>21.7</v>
      </c>
      <c r="P657" s="26"/>
    </row>
    <row r="658" spans="1:16" ht="15" customHeight="1">
      <c r="A658" s="64" t="s">
        <v>2809</v>
      </c>
      <c r="B658" s="55" t="s">
        <v>556</v>
      </c>
      <c r="C658" s="55" t="s">
        <v>113</v>
      </c>
      <c r="D658" s="55" t="s">
        <v>98</v>
      </c>
      <c r="E658" s="55" t="s">
        <v>99</v>
      </c>
      <c r="F658" s="55" t="s">
        <v>865</v>
      </c>
      <c r="G658" s="55">
        <v>200</v>
      </c>
      <c r="H658" s="55">
        <v>6</v>
      </c>
      <c r="I658" s="55">
        <v>6.67</v>
      </c>
      <c r="J658" s="55">
        <v>7.37</v>
      </c>
      <c r="K658" s="55">
        <v>10</v>
      </c>
      <c r="L658" s="55">
        <v>25</v>
      </c>
      <c r="M658" s="55" t="s">
        <v>98</v>
      </c>
      <c r="N658" s="55">
        <v>10.3</v>
      </c>
      <c r="O658" s="55">
        <v>19.399999999999999</v>
      </c>
      <c r="P658" s="26"/>
    </row>
    <row r="659" spans="1:16" ht="15" customHeight="1">
      <c r="A659" s="64" t="s">
        <v>2810</v>
      </c>
      <c r="B659" s="55" t="s">
        <v>556</v>
      </c>
      <c r="C659" s="55" t="s">
        <v>113</v>
      </c>
      <c r="D659" s="55" t="s">
        <v>98</v>
      </c>
      <c r="E659" s="55" t="s">
        <v>99</v>
      </c>
      <c r="F659" s="55" t="s">
        <v>865</v>
      </c>
      <c r="G659" s="55">
        <v>200</v>
      </c>
      <c r="H659" s="55">
        <v>6.5</v>
      </c>
      <c r="I659" s="55">
        <v>7.22</v>
      </c>
      <c r="J659" s="55">
        <v>7.98</v>
      </c>
      <c r="K659" s="55">
        <v>10</v>
      </c>
      <c r="L659" s="55">
        <v>20</v>
      </c>
      <c r="M659" s="55" t="s">
        <v>98</v>
      </c>
      <c r="N659" s="55">
        <v>11.2</v>
      </c>
      <c r="O659" s="55">
        <v>17.899999999999999</v>
      </c>
      <c r="P659" s="26"/>
    </row>
    <row r="660" spans="1:16" ht="15" customHeight="1">
      <c r="A660" s="64" t="s">
        <v>2811</v>
      </c>
      <c r="B660" s="55" t="s">
        <v>556</v>
      </c>
      <c r="C660" s="55" t="s">
        <v>113</v>
      </c>
      <c r="D660" s="55" t="s">
        <v>98</v>
      </c>
      <c r="E660" s="55" t="s">
        <v>99</v>
      </c>
      <c r="F660" s="55" t="s">
        <v>865</v>
      </c>
      <c r="G660" s="55">
        <v>200</v>
      </c>
      <c r="H660" s="55">
        <v>7</v>
      </c>
      <c r="I660" s="55">
        <v>7.78</v>
      </c>
      <c r="J660" s="55">
        <v>8.6</v>
      </c>
      <c r="K660" s="55">
        <v>10</v>
      </c>
      <c r="L660" s="55">
        <v>20</v>
      </c>
      <c r="M660" s="55" t="s">
        <v>98</v>
      </c>
      <c r="N660" s="55">
        <v>12</v>
      </c>
      <c r="O660" s="55">
        <v>16.7</v>
      </c>
      <c r="P660" s="26"/>
    </row>
    <row r="661" spans="1:16" ht="15" customHeight="1">
      <c r="A661" s="64" t="s">
        <v>2812</v>
      </c>
      <c r="B661" s="55" t="s">
        <v>556</v>
      </c>
      <c r="C661" s="55" t="s">
        <v>113</v>
      </c>
      <c r="D661" s="55" t="s">
        <v>98</v>
      </c>
      <c r="E661" s="55" t="s">
        <v>99</v>
      </c>
      <c r="F661" s="55" t="s">
        <v>865</v>
      </c>
      <c r="G661" s="55">
        <v>200</v>
      </c>
      <c r="H661" s="55">
        <v>7.5</v>
      </c>
      <c r="I661" s="55">
        <v>8.33</v>
      </c>
      <c r="J661" s="55">
        <v>9.2100000000000009</v>
      </c>
      <c r="K661" s="55">
        <v>1</v>
      </c>
      <c r="L661" s="55">
        <v>15</v>
      </c>
      <c r="M661" s="55" t="s">
        <v>98</v>
      </c>
      <c r="N661" s="55">
        <v>12.9</v>
      </c>
      <c r="O661" s="55">
        <v>15.5</v>
      </c>
      <c r="P661" s="26"/>
    </row>
    <row r="662" spans="1:16" ht="15" customHeight="1">
      <c r="A662" s="64" t="s">
        <v>2813</v>
      </c>
      <c r="B662" s="55" t="s">
        <v>556</v>
      </c>
      <c r="C662" s="55" t="s">
        <v>113</v>
      </c>
      <c r="D662" s="55" t="s">
        <v>98</v>
      </c>
      <c r="E662" s="55" t="s">
        <v>99</v>
      </c>
      <c r="F662" s="55" t="s">
        <v>865</v>
      </c>
      <c r="G662" s="55">
        <v>200</v>
      </c>
      <c r="H662" s="55">
        <v>8</v>
      </c>
      <c r="I662" s="55">
        <v>8.89</v>
      </c>
      <c r="J662" s="55">
        <v>9.83</v>
      </c>
      <c r="K662" s="55">
        <v>1</v>
      </c>
      <c r="L662" s="55">
        <v>2</v>
      </c>
      <c r="M662" s="55" t="s">
        <v>98</v>
      </c>
      <c r="N662" s="55">
        <v>13.6</v>
      </c>
      <c r="O662" s="55">
        <v>14.7</v>
      </c>
      <c r="P662" s="26"/>
    </row>
    <row r="663" spans="1:16" ht="15" customHeight="1">
      <c r="A663" s="64" t="s">
        <v>2814</v>
      </c>
      <c r="B663" s="55" t="s">
        <v>556</v>
      </c>
      <c r="C663" s="55" t="s">
        <v>113</v>
      </c>
      <c r="D663" s="55" t="s">
        <v>98</v>
      </c>
      <c r="E663" s="55" t="s">
        <v>99</v>
      </c>
      <c r="F663" s="55" t="s">
        <v>865</v>
      </c>
      <c r="G663" s="55">
        <v>200</v>
      </c>
      <c r="H663" s="55">
        <v>8.5</v>
      </c>
      <c r="I663" s="55">
        <v>9.44</v>
      </c>
      <c r="J663" s="55">
        <v>10.4</v>
      </c>
      <c r="K663" s="55">
        <v>1</v>
      </c>
      <c r="L663" s="55">
        <v>2</v>
      </c>
      <c r="M663" s="55" t="s">
        <v>98</v>
      </c>
      <c r="N663" s="55">
        <v>14.4</v>
      </c>
      <c r="O663" s="55">
        <v>13.9</v>
      </c>
      <c r="P663" s="26"/>
    </row>
    <row r="664" spans="1:16" ht="15" customHeight="1">
      <c r="A664" s="64" t="s">
        <v>2815</v>
      </c>
      <c r="B664" s="55" t="s">
        <v>556</v>
      </c>
      <c r="C664" s="55" t="s">
        <v>113</v>
      </c>
      <c r="D664" s="55" t="s">
        <v>98</v>
      </c>
      <c r="E664" s="55" t="s">
        <v>99</v>
      </c>
      <c r="F664" s="55" t="s">
        <v>865</v>
      </c>
      <c r="G664" s="55">
        <v>200</v>
      </c>
      <c r="H664" s="55">
        <v>9</v>
      </c>
      <c r="I664" s="55">
        <v>10</v>
      </c>
      <c r="J664" s="55">
        <v>11.1</v>
      </c>
      <c r="K664" s="55">
        <v>1</v>
      </c>
      <c r="L664" s="55">
        <v>0.5</v>
      </c>
      <c r="M664" s="55" t="s">
        <v>98</v>
      </c>
      <c r="N664" s="55">
        <v>15.4</v>
      </c>
      <c r="O664" s="55">
        <v>13</v>
      </c>
      <c r="P664" s="26"/>
    </row>
    <row r="665" spans="1:16" ht="15" customHeight="1">
      <c r="A665" s="64" t="s">
        <v>2816</v>
      </c>
      <c r="B665" s="55" t="s">
        <v>556</v>
      </c>
      <c r="C665" s="55" t="s">
        <v>113</v>
      </c>
      <c r="D665" s="55" t="s">
        <v>98</v>
      </c>
      <c r="E665" s="55" t="s">
        <v>99</v>
      </c>
      <c r="F665" s="55" t="s">
        <v>865</v>
      </c>
      <c r="G665" s="55">
        <v>200</v>
      </c>
      <c r="H665" s="55">
        <v>10</v>
      </c>
      <c r="I665" s="55">
        <v>11.1</v>
      </c>
      <c r="J665" s="55">
        <v>12.3</v>
      </c>
      <c r="K665" s="55">
        <v>1</v>
      </c>
      <c r="L665" s="55">
        <v>0.5</v>
      </c>
      <c r="M665" s="55" t="s">
        <v>98</v>
      </c>
      <c r="N665" s="55">
        <v>17</v>
      </c>
      <c r="O665" s="55">
        <v>11.8</v>
      </c>
      <c r="P665" s="26"/>
    </row>
    <row r="666" spans="1:16" ht="15" customHeight="1">
      <c r="A666" s="64" t="s">
        <v>2817</v>
      </c>
      <c r="B666" s="55" t="s">
        <v>556</v>
      </c>
      <c r="C666" s="55" t="s">
        <v>113</v>
      </c>
      <c r="D666" s="55" t="s">
        <v>98</v>
      </c>
      <c r="E666" s="55" t="s">
        <v>99</v>
      </c>
      <c r="F666" s="55" t="s">
        <v>865</v>
      </c>
      <c r="G666" s="55">
        <v>200</v>
      </c>
      <c r="H666" s="55">
        <v>11</v>
      </c>
      <c r="I666" s="55">
        <v>12.2</v>
      </c>
      <c r="J666" s="55">
        <v>13.5</v>
      </c>
      <c r="K666" s="55">
        <v>1</v>
      </c>
      <c r="L666" s="55">
        <v>0.5</v>
      </c>
      <c r="M666" s="55" t="s">
        <v>98</v>
      </c>
      <c r="N666" s="55">
        <v>18.2</v>
      </c>
      <c r="O666" s="55">
        <v>11</v>
      </c>
      <c r="P666" s="26"/>
    </row>
    <row r="667" spans="1:16" ht="15" customHeight="1">
      <c r="A667" s="64" t="s">
        <v>2818</v>
      </c>
      <c r="B667" s="55" t="s">
        <v>556</v>
      </c>
      <c r="C667" s="55" t="s">
        <v>113</v>
      </c>
      <c r="D667" s="55" t="s">
        <v>98</v>
      </c>
      <c r="E667" s="55" t="s">
        <v>99</v>
      </c>
      <c r="F667" s="55" t="s">
        <v>865</v>
      </c>
      <c r="G667" s="55">
        <v>200</v>
      </c>
      <c r="H667" s="55">
        <v>12</v>
      </c>
      <c r="I667" s="55">
        <v>13.3</v>
      </c>
      <c r="J667" s="55">
        <v>14.7</v>
      </c>
      <c r="K667" s="55">
        <v>1</v>
      </c>
      <c r="L667" s="55">
        <v>0.5</v>
      </c>
      <c r="M667" s="55" t="s">
        <v>98</v>
      </c>
      <c r="N667" s="55">
        <v>19.899999999999999</v>
      </c>
      <c r="O667" s="55">
        <v>10.1</v>
      </c>
      <c r="P667" s="26"/>
    </row>
    <row r="668" spans="1:16" ht="15" customHeight="1">
      <c r="A668" s="64" t="s">
        <v>2819</v>
      </c>
      <c r="B668" s="55" t="s">
        <v>556</v>
      </c>
      <c r="C668" s="55" t="s">
        <v>113</v>
      </c>
      <c r="D668" s="55" t="s">
        <v>98</v>
      </c>
      <c r="E668" s="55" t="s">
        <v>99</v>
      </c>
      <c r="F668" s="55" t="s">
        <v>865</v>
      </c>
      <c r="G668" s="55">
        <v>200</v>
      </c>
      <c r="H668" s="55">
        <v>13</v>
      </c>
      <c r="I668" s="55">
        <v>14.4</v>
      </c>
      <c r="J668" s="55">
        <v>15.9</v>
      </c>
      <c r="K668" s="55">
        <v>1</v>
      </c>
      <c r="L668" s="55">
        <v>0.1</v>
      </c>
      <c r="M668" s="55" t="s">
        <v>98</v>
      </c>
      <c r="N668" s="55">
        <v>21.5</v>
      </c>
      <c r="O668" s="55">
        <v>9.3000000000000007</v>
      </c>
      <c r="P668" s="26"/>
    </row>
    <row r="669" spans="1:16" ht="15" customHeight="1">
      <c r="A669" s="64" t="s">
        <v>2820</v>
      </c>
      <c r="B669" s="55" t="s">
        <v>556</v>
      </c>
      <c r="C669" s="55" t="s">
        <v>113</v>
      </c>
      <c r="D669" s="55" t="s">
        <v>98</v>
      </c>
      <c r="E669" s="55" t="s">
        <v>99</v>
      </c>
      <c r="F669" s="55" t="s">
        <v>865</v>
      </c>
      <c r="G669" s="55">
        <v>200</v>
      </c>
      <c r="H669" s="55">
        <v>14</v>
      </c>
      <c r="I669" s="55">
        <v>15.6</v>
      </c>
      <c r="J669" s="55">
        <v>17.2</v>
      </c>
      <c r="K669" s="55">
        <v>1</v>
      </c>
      <c r="L669" s="55">
        <v>0.1</v>
      </c>
      <c r="M669" s="55" t="s">
        <v>98</v>
      </c>
      <c r="N669" s="55">
        <v>23.2</v>
      </c>
      <c r="O669" s="55">
        <v>8.6</v>
      </c>
      <c r="P669" s="26"/>
    </row>
    <row r="670" spans="1:16" ht="15" customHeight="1">
      <c r="A670" s="64" t="s">
        <v>2821</v>
      </c>
      <c r="B670" s="55" t="s">
        <v>556</v>
      </c>
      <c r="C670" s="55" t="s">
        <v>113</v>
      </c>
      <c r="D670" s="55" t="s">
        <v>98</v>
      </c>
      <c r="E670" s="55" t="s">
        <v>99</v>
      </c>
      <c r="F670" s="55" t="s">
        <v>865</v>
      </c>
      <c r="G670" s="55">
        <v>200</v>
      </c>
      <c r="H670" s="55">
        <v>15</v>
      </c>
      <c r="I670" s="55">
        <v>16.7</v>
      </c>
      <c r="J670" s="55">
        <v>18.5</v>
      </c>
      <c r="K670" s="55">
        <v>1</v>
      </c>
      <c r="L670" s="55">
        <v>0.1</v>
      </c>
      <c r="M670" s="55" t="s">
        <v>98</v>
      </c>
      <c r="N670" s="55">
        <v>24.4</v>
      </c>
      <c r="O670" s="55">
        <v>8.1999999999999993</v>
      </c>
      <c r="P670" s="26"/>
    </row>
    <row r="671" spans="1:16" ht="15" customHeight="1">
      <c r="A671" s="64" t="s">
        <v>2822</v>
      </c>
      <c r="B671" s="55" t="s">
        <v>556</v>
      </c>
      <c r="C671" s="55" t="s">
        <v>113</v>
      </c>
      <c r="D671" s="55" t="s">
        <v>98</v>
      </c>
      <c r="E671" s="55" t="s">
        <v>99</v>
      </c>
      <c r="F671" s="55" t="s">
        <v>865</v>
      </c>
      <c r="G671" s="55">
        <v>200</v>
      </c>
      <c r="H671" s="55">
        <v>16</v>
      </c>
      <c r="I671" s="55">
        <v>17.8</v>
      </c>
      <c r="J671" s="55">
        <v>19.7</v>
      </c>
      <c r="K671" s="55">
        <v>1</v>
      </c>
      <c r="L671" s="55">
        <v>0.1</v>
      </c>
      <c r="M671" s="55" t="s">
        <v>98</v>
      </c>
      <c r="N671" s="55">
        <v>26</v>
      </c>
      <c r="O671" s="55">
        <v>7.7</v>
      </c>
      <c r="P671" s="26"/>
    </row>
    <row r="672" spans="1:16" ht="15" customHeight="1">
      <c r="A672" s="64" t="s">
        <v>2823</v>
      </c>
      <c r="B672" s="55" t="s">
        <v>556</v>
      </c>
      <c r="C672" s="55" t="s">
        <v>113</v>
      </c>
      <c r="D672" s="55" t="s">
        <v>98</v>
      </c>
      <c r="E672" s="55" t="s">
        <v>99</v>
      </c>
      <c r="F672" s="55" t="s">
        <v>865</v>
      </c>
      <c r="G672" s="55">
        <v>200</v>
      </c>
      <c r="H672" s="55">
        <v>17</v>
      </c>
      <c r="I672" s="55">
        <v>18.899999999999999</v>
      </c>
      <c r="J672" s="55">
        <v>20.9</v>
      </c>
      <c r="K672" s="55">
        <v>1</v>
      </c>
      <c r="L672" s="55">
        <v>0.1</v>
      </c>
      <c r="M672" s="55" t="s">
        <v>98</v>
      </c>
      <c r="N672" s="55">
        <v>27.6</v>
      </c>
      <c r="O672" s="55">
        <v>7.2</v>
      </c>
      <c r="P672" s="26"/>
    </row>
    <row r="673" spans="1:16" ht="15" customHeight="1">
      <c r="A673" s="64" t="s">
        <v>2824</v>
      </c>
      <c r="B673" s="55" t="s">
        <v>556</v>
      </c>
      <c r="C673" s="55" t="s">
        <v>113</v>
      </c>
      <c r="D673" s="55" t="s">
        <v>98</v>
      </c>
      <c r="E673" s="55" t="s">
        <v>99</v>
      </c>
      <c r="F673" s="55" t="s">
        <v>865</v>
      </c>
      <c r="G673" s="55">
        <v>200</v>
      </c>
      <c r="H673" s="55">
        <v>18</v>
      </c>
      <c r="I673" s="55">
        <v>20</v>
      </c>
      <c r="J673" s="55">
        <v>22.1</v>
      </c>
      <c r="K673" s="55">
        <v>1</v>
      </c>
      <c r="L673" s="55">
        <v>0.1</v>
      </c>
      <c r="M673" s="55" t="s">
        <v>98</v>
      </c>
      <c r="N673" s="55">
        <v>29.2</v>
      </c>
      <c r="O673" s="55">
        <v>6.8</v>
      </c>
      <c r="P673" s="26"/>
    </row>
    <row r="674" spans="1:16" ht="15" customHeight="1">
      <c r="A674" s="64" t="s">
        <v>2825</v>
      </c>
      <c r="B674" s="55" t="s">
        <v>556</v>
      </c>
      <c r="C674" s="55" t="s">
        <v>113</v>
      </c>
      <c r="D674" s="55" t="s">
        <v>98</v>
      </c>
      <c r="E674" s="55" t="s">
        <v>99</v>
      </c>
      <c r="F674" s="55" t="s">
        <v>865</v>
      </c>
      <c r="G674" s="55">
        <v>200</v>
      </c>
      <c r="H674" s="55">
        <v>20</v>
      </c>
      <c r="I674" s="55">
        <v>22</v>
      </c>
      <c r="J674" s="55">
        <v>24.5</v>
      </c>
      <c r="K674" s="55">
        <v>1</v>
      </c>
      <c r="L674" s="55">
        <v>0.1</v>
      </c>
      <c r="M674" s="55" t="s">
        <v>98</v>
      </c>
      <c r="N674" s="55">
        <v>32.4</v>
      </c>
      <c r="O674" s="55">
        <v>6.2</v>
      </c>
      <c r="P674" s="26"/>
    </row>
    <row r="675" spans="1:16" ht="15" customHeight="1">
      <c r="A675" s="64" t="s">
        <v>2826</v>
      </c>
      <c r="B675" s="55" t="s">
        <v>556</v>
      </c>
      <c r="C675" s="55" t="s">
        <v>113</v>
      </c>
      <c r="D675" s="55" t="s">
        <v>98</v>
      </c>
      <c r="E675" s="55" t="s">
        <v>99</v>
      </c>
      <c r="F675" s="55" t="s">
        <v>865</v>
      </c>
      <c r="G675" s="55">
        <v>200</v>
      </c>
      <c r="H675" s="55">
        <v>22</v>
      </c>
      <c r="I675" s="55">
        <v>24.4</v>
      </c>
      <c r="J675" s="55">
        <v>26.9</v>
      </c>
      <c r="K675" s="55">
        <v>1</v>
      </c>
      <c r="L675" s="55">
        <v>0.1</v>
      </c>
      <c r="M675" s="55" t="s">
        <v>98</v>
      </c>
      <c r="N675" s="55">
        <v>35.5</v>
      </c>
      <c r="O675" s="55">
        <v>5.6</v>
      </c>
      <c r="P675" s="26"/>
    </row>
    <row r="676" spans="1:16" ht="15" customHeight="1">
      <c r="A676" s="64" t="s">
        <v>2827</v>
      </c>
      <c r="B676" s="55" t="s">
        <v>556</v>
      </c>
      <c r="C676" s="55" t="s">
        <v>113</v>
      </c>
      <c r="D676" s="55" t="s">
        <v>98</v>
      </c>
      <c r="E676" s="55" t="s">
        <v>99</v>
      </c>
      <c r="F676" s="55" t="s">
        <v>865</v>
      </c>
      <c r="G676" s="55">
        <v>200</v>
      </c>
      <c r="H676" s="55">
        <v>24</v>
      </c>
      <c r="I676" s="55">
        <v>26.7</v>
      </c>
      <c r="J676" s="55">
        <v>29.5</v>
      </c>
      <c r="K676" s="55">
        <v>1</v>
      </c>
      <c r="L676" s="55">
        <v>0.1</v>
      </c>
      <c r="M676" s="55" t="s">
        <v>98</v>
      </c>
      <c r="N676" s="55">
        <v>38.9</v>
      </c>
      <c r="O676" s="55">
        <v>5.0999999999999996</v>
      </c>
      <c r="P676" s="26"/>
    </row>
    <row r="677" spans="1:16" ht="15" customHeight="1">
      <c r="A677" s="64" t="s">
        <v>2828</v>
      </c>
      <c r="B677" s="55" t="s">
        <v>556</v>
      </c>
      <c r="C677" s="55" t="s">
        <v>113</v>
      </c>
      <c r="D677" s="55" t="s">
        <v>98</v>
      </c>
      <c r="E677" s="55" t="s">
        <v>99</v>
      </c>
      <c r="F677" s="55" t="s">
        <v>865</v>
      </c>
      <c r="G677" s="55">
        <v>200</v>
      </c>
      <c r="H677" s="55">
        <v>26</v>
      </c>
      <c r="I677" s="55">
        <v>28.9</v>
      </c>
      <c r="J677" s="55">
        <v>31.9</v>
      </c>
      <c r="K677" s="55">
        <v>1</v>
      </c>
      <c r="L677" s="55">
        <v>0.1</v>
      </c>
      <c r="M677" s="55" t="s">
        <v>98</v>
      </c>
      <c r="N677" s="55">
        <v>42.1</v>
      </c>
      <c r="O677" s="55">
        <v>4.8</v>
      </c>
      <c r="P677" s="26"/>
    </row>
    <row r="678" spans="1:16" ht="15" customHeight="1">
      <c r="A678" s="64" t="s">
        <v>2829</v>
      </c>
      <c r="B678" s="55" t="s">
        <v>556</v>
      </c>
      <c r="C678" s="55" t="s">
        <v>113</v>
      </c>
      <c r="D678" s="55" t="s">
        <v>98</v>
      </c>
      <c r="E678" s="55" t="s">
        <v>99</v>
      </c>
      <c r="F678" s="55" t="s">
        <v>865</v>
      </c>
      <c r="G678" s="55">
        <v>200</v>
      </c>
      <c r="H678" s="55">
        <v>28</v>
      </c>
      <c r="I678" s="55">
        <v>31.1</v>
      </c>
      <c r="J678" s="55">
        <v>34.4</v>
      </c>
      <c r="K678" s="55">
        <v>1</v>
      </c>
      <c r="L678" s="55">
        <v>0.1</v>
      </c>
      <c r="M678" s="55" t="s">
        <v>98</v>
      </c>
      <c r="N678" s="55">
        <v>45.4</v>
      </c>
      <c r="O678" s="55">
        <v>4.4000000000000004</v>
      </c>
      <c r="P678" s="26"/>
    </row>
    <row r="679" spans="1:16" ht="15" customHeight="1">
      <c r="A679" s="64" t="s">
        <v>2830</v>
      </c>
      <c r="B679" s="55" t="s">
        <v>556</v>
      </c>
      <c r="C679" s="55" t="s">
        <v>113</v>
      </c>
      <c r="D679" s="55" t="s">
        <v>98</v>
      </c>
      <c r="E679" s="55" t="s">
        <v>99</v>
      </c>
      <c r="F679" s="55" t="s">
        <v>865</v>
      </c>
      <c r="G679" s="55">
        <v>200</v>
      </c>
      <c r="H679" s="55">
        <v>30</v>
      </c>
      <c r="I679" s="55">
        <v>33.299999999999997</v>
      </c>
      <c r="J679" s="55">
        <v>36.799999999999997</v>
      </c>
      <c r="K679" s="55">
        <v>1</v>
      </c>
      <c r="L679" s="55">
        <v>0.1</v>
      </c>
      <c r="M679" s="55" t="s">
        <v>98</v>
      </c>
      <c r="N679" s="55">
        <v>48.4</v>
      </c>
      <c r="O679" s="55">
        <v>4.0999999999999996</v>
      </c>
      <c r="P679" s="26"/>
    </row>
    <row r="680" spans="1:16" ht="15" customHeight="1">
      <c r="A680" s="64" t="s">
        <v>2831</v>
      </c>
      <c r="B680" s="55" t="s">
        <v>556</v>
      </c>
      <c r="C680" s="55" t="s">
        <v>113</v>
      </c>
      <c r="D680" s="55" t="s">
        <v>98</v>
      </c>
      <c r="E680" s="55" t="s">
        <v>99</v>
      </c>
      <c r="F680" s="55" t="s">
        <v>865</v>
      </c>
      <c r="G680" s="55">
        <v>200</v>
      </c>
      <c r="H680" s="55">
        <v>33</v>
      </c>
      <c r="I680" s="55">
        <v>36.700000000000003</v>
      </c>
      <c r="J680" s="55">
        <v>40.6</v>
      </c>
      <c r="K680" s="55">
        <v>1</v>
      </c>
      <c r="L680" s="55">
        <v>0.1</v>
      </c>
      <c r="M680" s="55" t="s">
        <v>98</v>
      </c>
      <c r="N680" s="55">
        <v>53.3</v>
      </c>
      <c r="O680" s="55">
        <v>3.8</v>
      </c>
      <c r="P680" s="26"/>
    </row>
    <row r="681" spans="1:16" ht="15" customHeight="1">
      <c r="A681" s="64" t="s">
        <v>2832</v>
      </c>
      <c r="B681" s="55" t="s">
        <v>556</v>
      </c>
      <c r="C681" s="55" t="s">
        <v>113</v>
      </c>
      <c r="D681" s="55" t="s">
        <v>98</v>
      </c>
      <c r="E681" s="55" t="s">
        <v>99</v>
      </c>
      <c r="F681" s="55" t="s">
        <v>865</v>
      </c>
      <c r="G681" s="55">
        <v>200</v>
      </c>
      <c r="H681" s="55">
        <v>36</v>
      </c>
      <c r="I681" s="55">
        <v>40</v>
      </c>
      <c r="J681" s="55">
        <v>44.2</v>
      </c>
      <c r="K681" s="55">
        <v>1</v>
      </c>
      <c r="L681" s="55">
        <v>0.1</v>
      </c>
      <c r="M681" s="55" t="s">
        <v>98</v>
      </c>
      <c r="N681" s="55">
        <v>58.1</v>
      </c>
      <c r="O681" s="55">
        <v>3.4</v>
      </c>
      <c r="P681" s="26"/>
    </row>
    <row r="682" spans="1:16" ht="15" customHeight="1">
      <c r="A682" s="64" t="s">
        <v>2833</v>
      </c>
      <c r="B682" s="55" t="s">
        <v>556</v>
      </c>
      <c r="C682" s="55" t="s">
        <v>113</v>
      </c>
      <c r="D682" s="55" t="s">
        <v>98</v>
      </c>
      <c r="E682" s="55" t="s">
        <v>99</v>
      </c>
      <c r="F682" s="55" t="s">
        <v>865</v>
      </c>
      <c r="G682" s="55">
        <v>200</v>
      </c>
      <c r="H682" s="55">
        <v>40</v>
      </c>
      <c r="I682" s="55">
        <v>44.4</v>
      </c>
      <c r="J682" s="55">
        <v>49.1</v>
      </c>
      <c r="K682" s="55">
        <v>1</v>
      </c>
      <c r="L682" s="55">
        <v>0.1</v>
      </c>
      <c r="M682" s="55" t="s">
        <v>98</v>
      </c>
      <c r="N682" s="55">
        <v>64.5</v>
      </c>
      <c r="O682" s="55">
        <v>3.1</v>
      </c>
      <c r="P682" s="26"/>
    </row>
    <row r="683" spans="1:16" ht="15" customHeight="1">
      <c r="A683" s="64" t="s">
        <v>2834</v>
      </c>
      <c r="B683" s="55" t="s">
        <v>556</v>
      </c>
      <c r="C683" s="55" t="s">
        <v>113</v>
      </c>
      <c r="D683" s="55" t="s">
        <v>98</v>
      </c>
      <c r="E683" s="55" t="s">
        <v>99</v>
      </c>
      <c r="F683" s="55" t="s">
        <v>865</v>
      </c>
      <c r="G683" s="55">
        <v>400</v>
      </c>
      <c r="H683" s="55">
        <v>3.3</v>
      </c>
      <c r="I683" s="55">
        <v>5.2</v>
      </c>
      <c r="J683" s="55">
        <v>6</v>
      </c>
      <c r="K683" s="55">
        <v>10</v>
      </c>
      <c r="L683" s="55">
        <v>100</v>
      </c>
      <c r="M683" s="55" t="s">
        <v>98</v>
      </c>
      <c r="N683" s="55">
        <v>8.5</v>
      </c>
      <c r="O683" s="55">
        <v>47</v>
      </c>
      <c r="P683" s="26"/>
    </row>
    <row r="684" spans="1:16" ht="15" customHeight="1">
      <c r="A684" s="64" t="s">
        <v>2835</v>
      </c>
      <c r="B684" s="55" t="s">
        <v>556</v>
      </c>
      <c r="C684" s="55" t="s">
        <v>113</v>
      </c>
      <c r="D684" s="55" t="s">
        <v>98</v>
      </c>
      <c r="E684" s="55" t="s">
        <v>99</v>
      </c>
      <c r="F684" s="55" t="s">
        <v>865</v>
      </c>
      <c r="G684" s="55">
        <v>400</v>
      </c>
      <c r="H684" s="55">
        <v>5</v>
      </c>
      <c r="I684" s="55">
        <v>6.4</v>
      </c>
      <c r="J684" s="55">
        <v>7</v>
      </c>
      <c r="K684" s="55">
        <v>10</v>
      </c>
      <c r="L684" s="55">
        <v>50</v>
      </c>
      <c r="M684" s="55" t="s">
        <v>98</v>
      </c>
      <c r="N684" s="55">
        <v>9.1999999999999993</v>
      </c>
      <c r="O684" s="55">
        <v>43.5</v>
      </c>
      <c r="P684" s="26"/>
    </row>
    <row r="685" spans="1:16" ht="15" customHeight="1">
      <c r="A685" s="64" t="s">
        <v>2836</v>
      </c>
      <c r="B685" s="55" t="s">
        <v>556</v>
      </c>
      <c r="C685" s="55" t="s">
        <v>113</v>
      </c>
      <c r="D685" s="55" t="s">
        <v>98</v>
      </c>
      <c r="E685" s="55" t="s">
        <v>99</v>
      </c>
      <c r="F685" s="55" t="s">
        <v>865</v>
      </c>
      <c r="G685" s="55">
        <v>400</v>
      </c>
      <c r="H685" s="55">
        <v>6</v>
      </c>
      <c r="I685" s="55">
        <v>6.67</v>
      </c>
      <c r="J685" s="55">
        <v>7.37</v>
      </c>
      <c r="K685" s="55">
        <v>10</v>
      </c>
      <c r="L685" s="55">
        <v>50</v>
      </c>
      <c r="M685" s="55" t="s">
        <v>98</v>
      </c>
      <c r="N685" s="55">
        <v>10.3</v>
      </c>
      <c r="O685" s="55">
        <v>38.799999999999997</v>
      </c>
      <c r="P685" s="26"/>
    </row>
    <row r="686" spans="1:16" ht="15" customHeight="1">
      <c r="A686" s="64" t="s">
        <v>2837</v>
      </c>
      <c r="B686" s="55" t="s">
        <v>556</v>
      </c>
      <c r="C686" s="55" t="s">
        <v>113</v>
      </c>
      <c r="D686" s="55" t="s">
        <v>98</v>
      </c>
      <c r="E686" s="55" t="s">
        <v>99</v>
      </c>
      <c r="F686" s="55" t="s">
        <v>865</v>
      </c>
      <c r="G686" s="55">
        <v>400</v>
      </c>
      <c r="H686" s="55">
        <v>6.5</v>
      </c>
      <c r="I686" s="55">
        <v>7.22</v>
      </c>
      <c r="J686" s="55">
        <v>7.98</v>
      </c>
      <c r="K686" s="55">
        <v>10</v>
      </c>
      <c r="L686" s="55">
        <v>40</v>
      </c>
      <c r="M686" s="55" t="s">
        <v>98</v>
      </c>
      <c r="N686" s="55">
        <v>11.2</v>
      </c>
      <c r="O686" s="55">
        <v>35.700000000000003</v>
      </c>
      <c r="P686" s="26"/>
    </row>
    <row r="687" spans="1:16" ht="15" customHeight="1">
      <c r="A687" s="64" t="s">
        <v>2838</v>
      </c>
      <c r="B687" s="55" t="s">
        <v>556</v>
      </c>
      <c r="C687" s="55" t="s">
        <v>113</v>
      </c>
      <c r="D687" s="55" t="s">
        <v>98</v>
      </c>
      <c r="E687" s="55" t="s">
        <v>99</v>
      </c>
      <c r="F687" s="55" t="s">
        <v>865</v>
      </c>
      <c r="G687" s="55">
        <v>400</v>
      </c>
      <c r="H687" s="55">
        <v>7</v>
      </c>
      <c r="I687" s="55">
        <v>7.78</v>
      </c>
      <c r="J687" s="55">
        <v>8.6</v>
      </c>
      <c r="K687" s="55">
        <v>10</v>
      </c>
      <c r="L687" s="55">
        <v>40</v>
      </c>
      <c r="M687" s="55" t="s">
        <v>98</v>
      </c>
      <c r="N687" s="55">
        <v>12</v>
      </c>
      <c r="O687" s="55">
        <v>33.299999999999997</v>
      </c>
      <c r="P687" s="26"/>
    </row>
    <row r="688" spans="1:16" ht="15" customHeight="1">
      <c r="A688" s="64" t="s">
        <v>2839</v>
      </c>
      <c r="B688" s="55" t="s">
        <v>556</v>
      </c>
      <c r="C688" s="55" t="s">
        <v>113</v>
      </c>
      <c r="D688" s="55" t="s">
        <v>98</v>
      </c>
      <c r="E688" s="55" t="s">
        <v>99</v>
      </c>
      <c r="F688" s="55" t="s">
        <v>865</v>
      </c>
      <c r="G688" s="55">
        <v>400</v>
      </c>
      <c r="H688" s="55">
        <v>7.5</v>
      </c>
      <c r="I688" s="55">
        <v>8.33</v>
      </c>
      <c r="J688" s="55">
        <v>9.2100000000000009</v>
      </c>
      <c r="K688" s="55">
        <v>1</v>
      </c>
      <c r="L688" s="55">
        <v>30</v>
      </c>
      <c r="M688" s="55" t="s">
        <v>98</v>
      </c>
      <c r="N688" s="55">
        <v>12.9</v>
      </c>
      <c r="O688" s="55">
        <v>31</v>
      </c>
      <c r="P688" s="26"/>
    </row>
    <row r="689" spans="1:16" ht="15" customHeight="1">
      <c r="A689" s="64" t="s">
        <v>2840</v>
      </c>
      <c r="B689" s="55" t="s">
        <v>556</v>
      </c>
      <c r="C689" s="55" t="s">
        <v>113</v>
      </c>
      <c r="D689" s="55" t="s">
        <v>98</v>
      </c>
      <c r="E689" s="55" t="s">
        <v>99</v>
      </c>
      <c r="F689" s="55" t="s">
        <v>865</v>
      </c>
      <c r="G689" s="55">
        <v>400</v>
      </c>
      <c r="H689" s="55">
        <v>8</v>
      </c>
      <c r="I689" s="55">
        <v>8.89</v>
      </c>
      <c r="J689" s="55">
        <v>9.83</v>
      </c>
      <c r="K689" s="55">
        <v>1</v>
      </c>
      <c r="L689" s="55">
        <v>5</v>
      </c>
      <c r="M689" s="55" t="s">
        <v>98</v>
      </c>
      <c r="N689" s="55">
        <v>13.6</v>
      </c>
      <c r="O689" s="55">
        <v>29.4</v>
      </c>
      <c r="P689" s="26"/>
    </row>
    <row r="690" spans="1:16" ht="15" customHeight="1">
      <c r="A690" s="64" t="s">
        <v>2841</v>
      </c>
      <c r="B690" s="55" t="s">
        <v>556</v>
      </c>
      <c r="C690" s="55" t="s">
        <v>113</v>
      </c>
      <c r="D690" s="55" t="s">
        <v>98</v>
      </c>
      <c r="E690" s="55" t="s">
        <v>99</v>
      </c>
      <c r="F690" s="55" t="s">
        <v>865</v>
      </c>
      <c r="G690" s="55">
        <v>400</v>
      </c>
      <c r="H690" s="55">
        <v>8.5</v>
      </c>
      <c r="I690" s="55">
        <v>9.44</v>
      </c>
      <c r="J690" s="55">
        <v>10.4</v>
      </c>
      <c r="K690" s="55">
        <v>1</v>
      </c>
      <c r="L690" s="55">
        <v>5</v>
      </c>
      <c r="M690" s="55" t="s">
        <v>98</v>
      </c>
      <c r="N690" s="55">
        <v>14.4</v>
      </c>
      <c r="O690" s="55">
        <v>27.8</v>
      </c>
      <c r="P690" s="26"/>
    </row>
    <row r="691" spans="1:16" ht="15" customHeight="1">
      <c r="A691" s="64" t="s">
        <v>2842</v>
      </c>
      <c r="B691" s="55" t="s">
        <v>556</v>
      </c>
      <c r="C691" s="55" t="s">
        <v>113</v>
      </c>
      <c r="D691" s="55" t="s">
        <v>98</v>
      </c>
      <c r="E691" s="55" t="s">
        <v>99</v>
      </c>
      <c r="F691" s="55" t="s">
        <v>865</v>
      </c>
      <c r="G691" s="55">
        <v>400</v>
      </c>
      <c r="H691" s="55">
        <v>9</v>
      </c>
      <c r="I691" s="55">
        <v>10</v>
      </c>
      <c r="J691" s="55">
        <v>11.1</v>
      </c>
      <c r="K691" s="55">
        <v>1</v>
      </c>
      <c r="L691" s="55">
        <v>0.5</v>
      </c>
      <c r="M691" s="55" t="s">
        <v>98</v>
      </c>
      <c r="N691" s="55">
        <v>15.4</v>
      </c>
      <c r="O691" s="55">
        <v>26</v>
      </c>
      <c r="P691" s="26"/>
    </row>
    <row r="692" spans="1:16" ht="15" customHeight="1">
      <c r="A692" s="64" t="s">
        <v>2843</v>
      </c>
      <c r="B692" s="55" t="s">
        <v>556</v>
      </c>
      <c r="C692" s="55" t="s">
        <v>113</v>
      </c>
      <c r="D692" s="55" t="s">
        <v>98</v>
      </c>
      <c r="E692" s="55" t="s">
        <v>99</v>
      </c>
      <c r="F692" s="55" t="s">
        <v>865</v>
      </c>
      <c r="G692" s="55">
        <v>400</v>
      </c>
      <c r="H692" s="55">
        <v>10</v>
      </c>
      <c r="I692" s="55">
        <v>11.1</v>
      </c>
      <c r="J692" s="55">
        <v>12.3</v>
      </c>
      <c r="K692" s="55">
        <v>1</v>
      </c>
      <c r="L692" s="55">
        <v>0.5</v>
      </c>
      <c r="M692" s="55" t="s">
        <v>98</v>
      </c>
      <c r="N692" s="55">
        <v>17</v>
      </c>
      <c r="O692" s="55">
        <v>23.5</v>
      </c>
      <c r="P692" s="26"/>
    </row>
    <row r="693" spans="1:16" ht="15" customHeight="1">
      <c r="A693" s="64" t="s">
        <v>2844</v>
      </c>
      <c r="B693" s="55" t="s">
        <v>556</v>
      </c>
      <c r="C693" s="55" t="s">
        <v>113</v>
      </c>
      <c r="D693" s="55" t="s">
        <v>98</v>
      </c>
      <c r="E693" s="55" t="s">
        <v>99</v>
      </c>
      <c r="F693" s="55" t="s">
        <v>865</v>
      </c>
      <c r="G693" s="55">
        <v>400</v>
      </c>
      <c r="H693" s="55">
        <v>11</v>
      </c>
      <c r="I693" s="55">
        <v>12.2</v>
      </c>
      <c r="J693" s="55">
        <v>13.5</v>
      </c>
      <c r="K693" s="55">
        <v>1</v>
      </c>
      <c r="L693" s="55">
        <v>0.5</v>
      </c>
      <c r="M693" s="55" t="s">
        <v>98</v>
      </c>
      <c r="N693" s="55">
        <v>18.2</v>
      </c>
      <c r="O693" s="55">
        <v>22</v>
      </c>
      <c r="P693" s="26"/>
    </row>
    <row r="694" spans="1:16" ht="15" customHeight="1">
      <c r="A694" s="64" t="s">
        <v>2845</v>
      </c>
      <c r="B694" s="55" t="s">
        <v>556</v>
      </c>
      <c r="C694" s="55" t="s">
        <v>113</v>
      </c>
      <c r="D694" s="55" t="s">
        <v>98</v>
      </c>
      <c r="E694" s="55" t="s">
        <v>99</v>
      </c>
      <c r="F694" s="55" t="s">
        <v>865</v>
      </c>
      <c r="G694" s="55">
        <v>400</v>
      </c>
      <c r="H694" s="55">
        <v>12</v>
      </c>
      <c r="I694" s="55">
        <v>13.3</v>
      </c>
      <c r="J694" s="55">
        <v>14.7</v>
      </c>
      <c r="K694" s="55">
        <v>1</v>
      </c>
      <c r="L694" s="55">
        <v>0.5</v>
      </c>
      <c r="M694" s="55" t="s">
        <v>98</v>
      </c>
      <c r="N694" s="55">
        <v>19.899999999999999</v>
      </c>
      <c r="O694" s="55">
        <v>20.100000000000001</v>
      </c>
      <c r="P694" s="26"/>
    </row>
    <row r="695" spans="1:16" ht="15" customHeight="1">
      <c r="A695" s="64" t="s">
        <v>2846</v>
      </c>
      <c r="B695" s="55" t="s">
        <v>556</v>
      </c>
      <c r="C695" s="55" t="s">
        <v>113</v>
      </c>
      <c r="D695" s="55" t="s">
        <v>98</v>
      </c>
      <c r="E695" s="55" t="s">
        <v>99</v>
      </c>
      <c r="F695" s="55" t="s">
        <v>865</v>
      </c>
      <c r="G695" s="55">
        <v>400</v>
      </c>
      <c r="H695" s="55">
        <v>13</v>
      </c>
      <c r="I695" s="55">
        <v>14.4</v>
      </c>
      <c r="J695" s="55">
        <v>15.9</v>
      </c>
      <c r="K695" s="55">
        <v>1</v>
      </c>
      <c r="L695" s="55">
        <v>0.1</v>
      </c>
      <c r="M695" s="55" t="s">
        <v>98</v>
      </c>
      <c r="N695" s="55">
        <v>21.5</v>
      </c>
      <c r="O695" s="55">
        <v>18.600000000000001</v>
      </c>
      <c r="P695" s="26"/>
    </row>
    <row r="696" spans="1:16" ht="15" customHeight="1">
      <c r="A696" s="64" t="s">
        <v>2847</v>
      </c>
      <c r="B696" s="55" t="s">
        <v>556</v>
      </c>
      <c r="C696" s="55" t="s">
        <v>113</v>
      </c>
      <c r="D696" s="55" t="s">
        <v>98</v>
      </c>
      <c r="E696" s="55" t="s">
        <v>99</v>
      </c>
      <c r="F696" s="55" t="s">
        <v>865</v>
      </c>
      <c r="G696" s="55">
        <v>400</v>
      </c>
      <c r="H696" s="55">
        <v>14</v>
      </c>
      <c r="I696" s="55">
        <v>15.6</v>
      </c>
      <c r="J696" s="55">
        <v>17.2</v>
      </c>
      <c r="K696" s="55">
        <v>1</v>
      </c>
      <c r="L696" s="55">
        <v>0.1</v>
      </c>
      <c r="M696" s="55" t="s">
        <v>98</v>
      </c>
      <c r="N696" s="55">
        <v>23.2</v>
      </c>
      <c r="O696" s="55">
        <v>17.2</v>
      </c>
      <c r="P696" s="26"/>
    </row>
    <row r="697" spans="1:16" ht="15" customHeight="1">
      <c r="A697" s="64" t="s">
        <v>2848</v>
      </c>
      <c r="B697" s="55" t="s">
        <v>556</v>
      </c>
      <c r="C697" s="55" t="s">
        <v>113</v>
      </c>
      <c r="D697" s="55" t="s">
        <v>98</v>
      </c>
      <c r="E697" s="55" t="s">
        <v>99</v>
      </c>
      <c r="F697" s="55" t="s">
        <v>865</v>
      </c>
      <c r="G697" s="55">
        <v>400</v>
      </c>
      <c r="H697" s="55">
        <v>15</v>
      </c>
      <c r="I697" s="55">
        <v>16.7</v>
      </c>
      <c r="J697" s="55">
        <v>18.5</v>
      </c>
      <c r="K697" s="55">
        <v>1</v>
      </c>
      <c r="L697" s="55">
        <v>0.1</v>
      </c>
      <c r="M697" s="55" t="s">
        <v>98</v>
      </c>
      <c r="N697" s="55">
        <v>24.4</v>
      </c>
      <c r="O697" s="55">
        <v>16.399999999999999</v>
      </c>
      <c r="P697" s="26"/>
    </row>
    <row r="698" spans="1:16" ht="15" customHeight="1">
      <c r="A698" s="64" t="s">
        <v>2849</v>
      </c>
      <c r="B698" s="55" t="s">
        <v>556</v>
      </c>
      <c r="C698" s="55" t="s">
        <v>113</v>
      </c>
      <c r="D698" s="55" t="s">
        <v>98</v>
      </c>
      <c r="E698" s="55" t="s">
        <v>99</v>
      </c>
      <c r="F698" s="55" t="s">
        <v>865</v>
      </c>
      <c r="G698" s="55">
        <v>400</v>
      </c>
      <c r="H698" s="55">
        <v>16</v>
      </c>
      <c r="I698" s="55">
        <v>17.8</v>
      </c>
      <c r="J698" s="55">
        <v>19.7</v>
      </c>
      <c r="K698" s="55">
        <v>1</v>
      </c>
      <c r="L698" s="55">
        <v>0.1</v>
      </c>
      <c r="M698" s="55" t="s">
        <v>98</v>
      </c>
      <c r="N698" s="55">
        <v>26</v>
      </c>
      <c r="O698" s="55">
        <v>15.4</v>
      </c>
      <c r="P698" s="26"/>
    </row>
    <row r="699" spans="1:16" ht="15" customHeight="1">
      <c r="A699" s="64" t="s">
        <v>2850</v>
      </c>
      <c r="B699" s="55" t="s">
        <v>556</v>
      </c>
      <c r="C699" s="55" t="s">
        <v>113</v>
      </c>
      <c r="D699" s="55" t="s">
        <v>98</v>
      </c>
      <c r="E699" s="55" t="s">
        <v>99</v>
      </c>
      <c r="F699" s="55" t="s">
        <v>865</v>
      </c>
      <c r="G699" s="55">
        <v>400</v>
      </c>
      <c r="H699" s="55">
        <v>17</v>
      </c>
      <c r="I699" s="55">
        <v>18.899999999999999</v>
      </c>
      <c r="J699" s="55">
        <v>20.9</v>
      </c>
      <c r="K699" s="55">
        <v>1</v>
      </c>
      <c r="L699" s="55">
        <v>0.1</v>
      </c>
      <c r="M699" s="55" t="s">
        <v>98</v>
      </c>
      <c r="N699" s="55">
        <v>27.6</v>
      </c>
      <c r="O699" s="55">
        <v>14.5</v>
      </c>
      <c r="P699" s="26"/>
    </row>
    <row r="700" spans="1:16" ht="15" customHeight="1">
      <c r="A700" s="64" t="s">
        <v>2851</v>
      </c>
      <c r="B700" s="55" t="s">
        <v>556</v>
      </c>
      <c r="C700" s="55" t="s">
        <v>113</v>
      </c>
      <c r="D700" s="55" t="s">
        <v>98</v>
      </c>
      <c r="E700" s="55" t="s">
        <v>99</v>
      </c>
      <c r="F700" s="55" t="s">
        <v>865</v>
      </c>
      <c r="G700" s="55">
        <v>400</v>
      </c>
      <c r="H700" s="55">
        <v>18</v>
      </c>
      <c r="I700" s="55">
        <v>20</v>
      </c>
      <c r="J700" s="55">
        <v>22.1</v>
      </c>
      <c r="K700" s="55">
        <v>1</v>
      </c>
      <c r="L700" s="55">
        <v>0.1</v>
      </c>
      <c r="M700" s="55" t="s">
        <v>98</v>
      </c>
      <c r="N700" s="55">
        <v>29.2</v>
      </c>
      <c r="O700" s="55">
        <v>13.7</v>
      </c>
      <c r="P700" s="26"/>
    </row>
    <row r="701" spans="1:16" ht="15" customHeight="1">
      <c r="A701" s="64" t="s">
        <v>2852</v>
      </c>
      <c r="B701" s="55" t="s">
        <v>556</v>
      </c>
      <c r="C701" s="55" t="s">
        <v>113</v>
      </c>
      <c r="D701" s="55" t="s">
        <v>98</v>
      </c>
      <c r="E701" s="55" t="s">
        <v>99</v>
      </c>
      <c r="F701" s="55" t="s">
        <v>865</v>
      </c>
      <c r="G701" s="55">
        <v>400</v>
      </c>
      <c r="H701" s="55">
        <v>20</v>
      </c>
      <c r="I701" s="55">
        <v>22</v>
      </c>
      <c r="J701" s="55">
        <v>24.5</v>
      </c>
      <c r="K701" s="55">
        <v>1</v>
      </c>
      <c r="L701" s="55">
        <v>0.1</v>
      </c>
      <c r="M701" s="55" t="s">
        <v>98</v>
      </c>
      <c r="N701" s="55">
        <v>32.4</v>
      </c>
      <c r="O701" s="55">
        <v>12.3</v>
      </c>
      <c r="P701" s="26"/>
    </row>
    <row r="702" spans="1:16" ht="15" customHeight="1">
      <c r="A702" s="64" t="s">
        <v>2853</v>
      </c>
      <c r="B702" s="55" t="s">
        <v>556</v>
      </c>
      <c r="C702" s="55" t="s">
        <v>113</v>
      </c>
      <c r="D702" s="55" t="s">
        <v>98</v>
      </c>
      <c r="E702" s="55" t="s">
        <v>99</v>
      </c>
      <c r="F702" s="55" t="s">
        <v>865</v>
      </c>
      <c r="G702" s="55">
        <v>400</v>
      </c>
      <c r="H702" s="55">
        <v>22</v>
      </c>
      <c r="I702" s="55">
        <v>24.4</v>
      </c>
      <c r="J702" s="55">
        <v>26.9</v>
      </c>
      <c r="K702" s="55">
        <v>1</v>
      </c>
      <c r="L702" s="55">
        <v>0.1</v>
      </c>
      <c r="M702" s="55" t="s">
        <v>98</v>
      </c>
      <c r="N702" s="55">
        <v>35.5</v>
      </c>
      <c r="O702" s="55">
        <v>11.3</v>
      </c>
      <c r="P702" s="26"/>
    </row>
    <row r="703" spans="1:16" ht="15" customHeight="1">
      <c r="A703" s="64" t="s">
        <v>2854</v>
      </c>
      <c r="B703" s="55" t="s">
        <v>556</v>
      </c>
      <c r="C703" s="55" t="s">
        <v>113</v>
      </c>
      <c r="D703" s="55" t="s">
        <v>98</v>
      </c>
      <c r="E703" s="55" t="s">
        <v>99</v>
      </c>
      <c r="F703" s="55" t="s">
        <v>865</v>
      </c>
      <c r="G703" s="55">
        <v>400</v>
      </c>
      <c r="H703" s="55">
        <v>24</v>
      </c>
      <c r="I703" s="55">
        <v>26.7</v>
      </c>
      <c r="J703" s="55">
        <v>29.5</v>
      </c>
      <c r="K703" s="55">
        <v>1</v>
      </c>
      <c r="L703" s="55">
        <v>0.1</v>
      </c>
      <c r="M703" s="55" t="s">
        <v>98</v>
      </c>
      <c r="N703" s="55">
        <v>38.9</v>
      </c>
      <c r="O703" s="55">
        <v>10.3</v>
      </c>
      <c r="P703" s="26"/>
    </row>
    <row r="704" spans="1:16" ht="15" customHeight="1">
      <c r="A704" s="64" t="s">
        <v>2855</v>
      </c>
      <c r="B704" s="55" t="s">
        <v>556</v>
      </c>
      <c r="C704" s="55" t="s">
        <v>113</v>
      </c>
      <c r="D704" s="55" t="s">
        <v>98</v>
      </c>
      <c r="E704" s="55" t="s">
        <v>99</v>
      </c>
      <c r="F704" s="55" t="s">
        <v>865</v>
      </c>
      <c r="G704" s="55">
        <v>400</v>
      </c>
      <c r="H704" s="55">
        <v>26</v>
      </c>
      <c r="I704" s="55">
        <v>28.9</v>
      </c>
      <c r="J704" s="55">
        <v>31.9</v>
      </c>
      <c r="K704" s="55">
        <v>1</v>
      </c>
      <c r="L704" s="55">
        <v>0.1</v>
      </c>
      <c r="M704" s="55" t="s">
        <v>98</v>
      </c>
      <c r="N704" s="55">
        <v>42.1</v>
      </c>
      <c r="O704" s="55">
        <v>9.5</v>
      </c>
      <c r="P704" s="26"/>
    </row>
    <row r="705" spans="1:16" ht="15" customHeight="1">
      <c r="A705" s="64" t="s">
        <v>2856</v>
      </c>
      <c r="B705" s="55" t="s">
        <v>556</v>
      </c>
      <c r="C705" s="55" t="s">
        <v>113</v>
      </c>
      <c r="D705" s="55" t="s">
        <v>98</v>
      </c>
      <c r="E705" s="55" t="s">
        <v>99</v>
      </c>
      <c r="F705" s="55" t="s">
        <v>865</v>
      </c>
      <c r="G705" s="55">
        <v>400</v>
      </c>
      <c r="H705" s="55">
        <v>28</v>
      </c>
      <c r="I705" s="55">
        <v>31.1</v>
      </c>
      <c r="J705" s="55">
        <v>34.4</v>
      </c>
      <c r="K705" s="55">
        <v>1</v>
      </c>
      <c r="L705" s="55">
        <v>0.1</v>
      </c>
      <c r="M705" s="55" t="s">
        <v>98</v>
      </c>
      <c r="N705" s="55">
        <v>45.4</v>
      </c>
      <c r="O705" s="55">
        <v>8.8000000000000007</v>
      </c>
      <c r="P705" s="26"/>
    </row>
    <row r="706" spans="1:16" ht="15" customHeight="1">
      <c r="A706" s="64" t="s">
        <v>2857</v>
      </c>
      <c r="B706" s="55" t="s">
        <v>556</v>
      </c>
      <c r="C706" s="55" t="s">
        <v>113</v>
      </c>
      <c r="D706" s="55" t="s">
        <v>98</v>
      </c>
      <c r="E706" s="55" t="s">
        <v>99</v>
      </c>
      <c r="F706" s="55" t="s">
        <v>865</v>
      </c>
      <c r="G706" s="55">
        <v>400</v>
      </c>
      <c r="H706" s="55">
        <v>30</v>
      </c>
      <c r="I706" s="55">
        <v>33.299999999999997</v>
      </c>
      <c r="J706" s="55">
        <v>36.799999999999997</v>
      </c>
      <c r="K706" s="55">
        <v>1</v>
      </c>
      <c r="L706" s="55">
        <v>0.1</v>
      </c>
      <c r="M706" s="55" t="s">
        <v>98</v>
      </c>
      <c r="N706" s="55">
        <v>48.4</v>
      </c>
      <c r="O706" s="55">
        <v>8.3000000000000007</v>
      </c>
      <c r="P706" s="26"/>
    </row>
    <row r="707" spans="1:16" ht="15" customHeight="1">
      <c r="A707" s="64" t="s">
        <v>2858</v>
      </c>
      <c r="B707" s="55" t="s">
        <v>556</v>
      </c>
      <c r="C707" s="55" t="s">
        <v>113</v>
      </c>
      <c r="D707" s="55" t="s">
        <v>98</v>
      </c>
      <c r="E707" s="55" t="s">
        <v>99</v>
      </c>
      <c r="F707" s="55" t="s">
        <v>865</v>
      </c>
      <c r="G707" s="55">
        <v>400</v>
      </c>
      <c r="H707" s="55">
        <v>33</v>
      </c>
      <c r="I707" s="55">
        <v>36.700000000000003</v>
      </c>
      <c r="J707" s="55">
        <v>40.6</v>
      </c>
      <c r="K707" s="55">
        <v>1</v>
      </c>
      <c r="L707" s="55">
        <v>0.1</v>
      </c>
      <c r="M707" s="55" t="s">
        <v>98</v>
      </c>
      <c r="N707" s="55">
        <v>53.3</v>
      </c>
      <c r="O707" s="55">
        <v>7.5</v>
      </c>
      <c r="P707" s="26"/>
    </row>
    <row r="708" spans="1:16" ht="15" customHeight="1">
      <c r="A708" s="64" t="s">
        <v>2859</v>
      </c>
      <c r="B708" s="55" t="s">
        <v>556</v>
      </c>
      <c r="C708" s="55" t="s">
        <v>113</v>
      </c>
      <c r="D708" s="55" t="s">
        <v>98</v>
      </c>
      <c r="E708" s="55" t="s">
        <v>99</v>
      </c>
      <c r="F708" s="55" t="s">
        <v>865</v>
      </c>
      <c r="G708" s="55">
        <v>400</v>
      </c>
      <c r="H708" s="55">
        <v>36</v>
      </c>
      <c r="I708" s="55">
        <v>40</v>
      </c>
      <c r="J708" s="55">
        <v>44.2</v>
      </c>
      <c r="K708" s="55">
        <v>1</v>
      </c>
      <c r="L708" s="55">
        <v>0.1</v>
      </c>
      <c r="M708" s="55" t="s">
        <v>98</v>
      </c>
      <c r="N708" s="55">
        <v>58.1</v>
      </c>
      <c r="O708" s="55">
        <v>6.9</v>
      </c>
      <c r="P708" s="26"/>
    </row>
    <row r="709" spans="1:16" ht="15" customHeight="1">
      <c r="A709" s="64" t="s">
        <v>2860</v>
      </c>
      <c r="B709" s="55" t="s">
        <v>556</v>
      </c>
      <c r="C709" s="55" t="s">
        <v>113</v>
      </c>
      <c r="D709" s="55" t="s">
        <v>98</v>
      </c>
      <c r="E709" s="55" t="s">
        <v>99</v>
      </c>
      <c r="F709" s="55" t="s">
        <v>865</v>
      </c>
      <c r="G709" s="55">
        <v>400</v>
      </c>
      <c r="H709" s="55">
        <v>40</v>
      </c>
      <c r="I709" s="55">
        <v>44.4</v>
      </c>
      <c r="J709" s="55">
        <v>49.1</v>
      </c>
      <c r="K709" s="55">
        <v>1</v>
      </c>
      <c r="L709" s="55">
        <v>0.1</v>
      </c>
      <c r="M709" s="55" t="s">
        <v>98</v>
      </c>
      <c r="N709" s="55">
        <v>64.5</v>
      </c>
      <c r="O709" s="55">
        <v>6.2</v>
      </c>
      <c r="P709" s="26"/>
    </row>
    <row r="710" spans="1:16" ht="15" customHeight="1">
      <c r="A710" s="64" t="s">
        <v>2861</v>
      </c>
      <c r="B710" s="55" t="s">
        <v>556</v>
      </c>
      <c r="C710" s="55" t="s">
        <v>113</v>
      </c>
      <c r="D710" s="55" t="s">
        <v>98</v>
      </c>
      <c r="E710" s="55" t="s">
        <v>99</v>
      </c>
      <c r="F710" s="55" t="s">
        <v>865</v>
      </c>
      <c r="G710" s="55">
        <v>400</v>
      </c>
      <c r="H710" s="55">
        <v>43</v>
      </c>
      <c r="I710" s="55">
        <v>47.8</v>
      </c>
      <c r="J710" s="55">
        <v>52.8</v>
      </c>
      <c r="K710" s="55">
        <v>1</v>
      </c>
      <c r="L710" s="55">
        <v>0.1</v>
      </c>
      <c r="M710" s="55" t="s">
        <v>98</v>
      </c>
      <c r="N710" s="55">
        <v>69.400000000000006</v>
      </c>
      <c r="O710" s="55">
        <v>5.8</v>
      </c>
      <c r="P710" s="26"/>
    </row>
    <row r="711" spans="1:16" ht="15" customHeight="1">
      <c r="A711" s="64" t="s">
        <v>2862</v>
      </c>
      <c r="B711" s="55" t="s">
        <v>556</v>
      </c>
      <c r="C711" s="55" t="s">
        <v>113</v>
      </c>
      <c r="D711" s="55" t="s">
        <v>98</v>
      </c>
      <c r="E711" s="55" t="s">
        <v>99</v>
      </c>
      <c r="F711" s="55" t="s">
        <v>865</v>
      </c>
      <c r="G711" s="55">
        <v>400</v>
      </c>
      <c r="H711" s="55">
        <v>45</v>
      </c>
      <c r="I711" s="55">
        <v>50</v>
      </c>
      <c r="J711" s="55">
        <v>55.3</v>
      </c>
      <c r="K711" s="55">
        <v>1</v>
      </c>
      <c r="L711" s="55">
        <v>0.1</v>
      </c>
      <c r="M711" s="55" t="s">
        <v>98</v>
      </c>
      <c r="N711" s="55">
        <v>72.2</v>
      </c>
      <c r="O711" s="55">
        <v>5.5</v>
      </c>
      <c r="P711" s="26"/>
    </row>
    <row r="712" spans="1:16" ht="15" customHeight="1">
      <c r="A712" s="64" t="s">
        <v>2863</v>
      </c>
      <c r="B712" s="55" t="s">
        <v>556</v>
      </c>
      <c r="C712" s="55" t="s">
        <v>113</v>
      </c>
      <c r="D712" s="55" t="s">
        <v>98</v>
      </c>
      <c r="E712" s="55" t="s">
        <v>99</v>
      </c>
      <c r="F712" s="55" t="s">
        <v>865</v>
      </c>
      <c r="G712" s="55">
        <v>400</v>
      </c>
      <c r="H712" s="55">
        <v>48</v>
      </c>
      <c r="I712" s="55">
        <v>53.3</v>
      </c>
      <c r="J712" s="55">
        <v>58.9</v>
      </c>
      <c r="K712" s="55">
        <v>1</v>
      </c>
      <c r="L712" s="55">
        <v>0.1</v>
      </c>
      <c r="M712" s="55" t="s">
        <v>98</v>
      </c>
      <c r="N712" s="55">
        <v>77.400000000000006</v>
      </c>
      <c r="O712" s="55">
        <v>5.2</v>
      </c>
      <c r="P712" s="26"/>
    </row>
    <row r="713" spans="1:16" ht="15" customHeight="1">
      <c r="A713" s="64" t="s">
        <v>2864</v>
      </c>
      <c r="B713" s="55" t="s">
        <v>556</v>
      </c>
      <c r="C713" s="55" t="s">
        <v>113</v>
      </c>
      <c r="D713" s="55" t="s">
        <v>98</v>
      </c>
      <c r="E713" s="55" t="s">
        <v>99</v>
      </c>
      <c r="F713" s="55" t="s">
        <v>865</v>
      </c>
      <c r="G713" s="55">
        <v>400</v>
      </c>
      <c r="H713" s="55">
        <v>51</v>
      </c>
      <c r="I713" s="55">
        <v>56.7</v>
      </c>
      <c r="J713" s="55">
        <v>62.7</v>
      </c>
      <c r="K713" s="55">
        <v>1</v>
      </c>
      <c r="L713" s="55">
        <v>0.1</v>
      </c>
      <c r="M713" s="55" t="s">
        <v>98</v>
      </c>
      <c r="N713" s="55">
        <v>82.4</v>
      </c>
      <c r="O713" s="55">
        <v>4.9000000000000004</v>
      </c>
      <c r="P713" s="26"/>
    </row>
    <row r="714" spans="1:16" ht="15" customHeight="1">
      <c r="A714" s="64" t="s">
        <v>2865</v>
      </c>
      <c r="B714" s="55" t="s">
        <v>556</v>
      </c>
      <c r="C714" s="55" t="s">
        <v>113</v>
      </c>
      <c r="D714" s="55" t="s">
        <v>98</v>
      </c>
      <c r="E714" s="55" t="s">
        <v>99</v>
      </c>
      <c r="F714" s="55" t="s">
        <v>865</v>
      </c>
      <c r="G714" s="55">
        <v>400</v>
      </c>
      <c r="H714" s="55">
        <v>54</v>
      </c>
      <c r="I714" s="55">
        <v>60</v>
      </c>
      <c r="J714" s="55">
        <v>66.3</v>
      </c>
      <c r="K714" s="55">
        <v>1</v>
      </c>
      <c r="L714" s="55">
        <v>0.1</v>
      </c>
      <c r="M714" s="55" t="s">
        <v>98</v>
      </c>
      <c r="N714" s="55">
        <v>87.1</v>
      </c>
      <c r="O714" s="55">
        <v>4.5999999999999996</v>
      </c>
      <c r="P714" s="26"/>
    </row>
    <row r="715" spans="1:16" ht="15" customHeight="1">
      <c r="A715" s="64" t="s">
        <v>2866</v>
      </c>
      <c r="B715" s="55" t="s">
        <v>556</v>
      </c>
      <c r="C715" s="55" t="s">
        <v>113</v>
      </c>
      <c r="D715" s="55" t="s">
        <v>98</v>
      </c>
      <c r="E715" s="55" t="s">
        <v>99</v>
      </c>
      <c r="F715" s="55" t="s">
        <v>865</v>
      </c>
      <c r="G715" s="55">
        <v>400</v>
      </c>
      <c r="H715" s="55">
        <v>58</v>
      </c>
      <c r="I715" s="55">
        <v>64.400000000000006</v>
      </c>
      <c r="J715" s="55">
        <v>71.2</v>
      </c>
      <c r="K715" s="55">
        <v>1</v>
      </c>
      <c r="L715" s="55">
        <v>0.1</v>
      </c>
      <c r="M715" s="55" t="s">
        <v>98</v>
      </c>
      <c r="N715" s="55">
        <v>93.6</v>
      </c>
      <c r="O715" s="55">
        <v>4.3</v>
      </c>
      <c r="P715" s="26"/>
    </row>
    <row r="716" spans="1:16" ht="15" customHeight="1">
      <c r="A716" s="64" t="s">
        <v>2867</v>
      </c>
      <c r="B716" s="55" t="s">
        <v>556</v>
      </c>
      <c r="C716" s="55" t="s">
        <v>113</v>
      </c>
      <c r="D716" s="55" t="s">
        <v>98</v>
      </c>
      <c r="E716" s="55" t="s">
        <v>99</v>
      </c>
      <c r="F716" s="55" t="s">
        <v>865</v>
      </c>
      <c r="G716" s="55">
        <v>400</v>
      </c>
      <c r="H716" s="55">
        <v>60</v>
      </c>
      <c r="I716" s="55">
        <v>66.7</v>
      </c>
      <c r="J716" s="55">
        <v>73.7</v>
      </c>
      <c r="K716" s="55">
        <v>1</v>
      </c>
      <c r="L716" s="55">
        <v>0.1</v>
      </c>
      <c r="M716" s="55" t="s">
        <v>98</v>
      </c>
      <c r="N716" s="55">
        <v>96.8</v>
      </c>
      <c r="O716" s="55">
        <v>4.0999999999999996</v>
      </c>
      <c r="P716" s="26"/>
    </row>
    <row r="717" spans="1:16" ht="15" customHeight="1">
      <c r="A717" s="64" t="s">
        <v>2868</v>
      </c>
      <c r="B717" s="55" t="s">
        <v>556</v>
      </c>
      <c r="C717" s="55" t="s">
        <v>113</v>
      </c>
      <c r="D717" s="55" t="s">
        <v>98</v>
      </c>
      <c r="E717" s="55" t="s">
        <v>99</v>
      </c>
      <c r="F717" s="55" t="s">
        <v>865</v>
      </c>
      <c r="G717" s="55">
        <v>400</v>
      </c>
      <c r="H717" s="55">
        <v>64</v>
      </c>
      <c r="I717" s="55">
        <v>71.099999999999994</v>
      </c>
      <c r="J717" s="55">
        <v>78.599999999999994</v>
      </c>
      <c r="K717" s="55">
        <v>1</v>
      </c>
      <c r="L717" s="55">
        <v>0.1</v>
      </c>
      <c r="M717" s="55" t="s">
        <v>98</v>
      </c>
      <c r="N717" s="55">
        <v>103</v>
      </c>
      <c r="O717" s="55">
        <v>3.9</v>
      </c>
      <c r="P717" s="26"/>
    </row>
    <row r="718" spans="1:16" ht="15" customHeight="1">
      <c r="A718" s="64" t="s">
        <v>2869</v>
      </c>
      <c r="B718" s="55" t="s">
        <v>558</v>
      </c>
      <c r="C718" s="55" t="s">
        <v>138</v>
      </c>
      <c r="D718" s="55" t="s">
        <v>98</v>
      </c>
      <c r="E718" s="55" t="s">
        <v>99</v>
      </c>
      <c r="F718" s="55" t="s">
        <v>865</v>
      </c>
      <c r="G718" s="55">
        <v>400</v>
      </c>
      <c r="H718" s="55">
        <v>5.8</v>
      </c>
      <c r="I718" s="55">
        <v>6.45</v>
      </c>
      <c r="J718" s="55">
        <v>7.14</v>
      </c>
      <c r="K718" s="55">
        <v>10</v>
      </c>
      <c r="L718" s="55">
        <v>1000</v>
      </c>
      <c r="M718" s="55" t="s">
        <v>98</v>
      </c>
      <c r="N718" s="55">
        <v>10.5</v>
      </c>
      <c r="O718" s="55">
        <v>40</v>
      </c>
      <c r="P718" s="26"/>
    </row>
    <row r="719" spans="1:16" ht="15" customHeight="1">
      <c r="A719" s="64" t="s">
        <v>2870</v>
      </c>
      <c r="B719" s="55" t="s">
        <v>558</v>
      </c>
      <c r="C719" s="55" t="s">
        <v>138</v>
      </c>
      <c r="D719" s="55" t="s">
        <v>98</v>
      </c>
      <c r="E719" s="55" t="s">
        <v>99</v>
      </c>
      <c r="F719" s="55" t="s">
        <v>865</v>
      </c>
      <c r="G719" s="55">
        <v>400</v>
      </c>
      <c r="H719" s="55">
        <v>6.4</v>
      </c>
      <c r="I719" s="55">
        <v>7.13</v>
      </c>
      <c r="J719" s="55">
        <v>7.88</v>
      </c>
      <c r="K719" s="55">
        <v>10</v>
      </c>
      <c r="L719" s="55">
        <v>500</v>
      </c>
      <c r="M719" s="55" t="s">
        <v>98</v>
      </c>
      <c r="N719" s="55">
        <v>11.3</v>
      </c>
      <c r="O719" s="55">
        <v>37</v>
      </c>
      <c r="P719" s="26"/>
    </row>
    <row r="720" spans="1:16" ht="15" customHeight="1">
      <c r="A720" s="64" t="s">
        <v>2871</v>
      </c>
      <c r="B720" s="55" t="s">
        <v>558</v>
      </c>
      <c r="C720" s="55" t="s">
        <v>138</v>
      </c>
      <c r="D720" s="55" t="s">
        <v>98</v>
      </c>
      <c r="E720" s="55" t="s">
        <v>99</v>
      </c>
      <c r="F720" s="55" t="s">
        <v>865</v>
      </c>
      <c r="G720" s="55">
        <v>400</v>
      </c>
      <c r="H720" s="55">
        <v>7.02</v>
      </c>
      <c r="I720" s="55">
        <v>7.79</v>
      </c>
      <c r="J720" s="55">
        <v>8.61</v>
      </c>
      <c r="K720" s="55">
        <v>10</v>
      </c>
      <c r="L720" s="55">
        <v>200</v>
      </c>
      <c r="M720" s="55" t="s">
        <v>98</v>
      </c>
      <c r="N720" s="55">
        <v>12.1</v>
      </c>
      <c r="O720" s="55">
        <v>35</v>
      </c>
      <c r="P720" s="26"/>
    </row>
    <row r="721" spans="1:16" ht="15" customHeight="1">
      <c r="A721" s="64" t="s">
        <v>2872</v>
      </c>
      <c r="B721" s="55" t="s">
        <v>558</v>
      </c>
      <c r="C721" s="55" t="s">
        <v>138</v>
      </c>
      <c r="D721" s="55" t="s">
        <v>98</v>
      </c>
      <c r="E721" s="55" t="s">
        <v>99</v>
      </c>
      <c r="F721" s="55" t="s">
        <v>865</v>
      </c>
      <c r="G721" s="55">
        <v>400</v>
      </c>
      <c r="H721" s="55">
        <v>7.78</v>
      </c>
      <c r="I721" s="55">
        <v>8.65</v>
      </c>
      <c r="J721" s="55">
        <v>9.5</v>
      </c>
      <c r="K721" s="55">
        <v>1</v>
      </c>
      <c r="L721" s="55">
        <v>50</v>
      </c>
      <c r="M721" s="55" t="s">
        <v>98</v>
      </c>
      <c r="N721" s="55">
        <v>13.4</v>
      </c>
      <c r="O721" s="55">
        <v>31</v>
      </c>
      <c r="P721" s="26"/>
    </row>
    <row r="722" spans="1:16" ht="15" customHeight="1">
      <c r="A722" s="64" t="s">
        <v>2873</v>
      </c>
      <c r="B722" s="55" t="s">
        <v>558</v>
      </c>
      <c r="C722" s="55" t="s">
        <v>113</v>
      </c>
      <c r="D722" s="55" t="s">
        <v>98</v>
      </c>
      <c r="E722" s="55" t="s">
        <v>99</v>
      </c>
      <c r="F722" s="55" t="s">
        <v>865</v>
      </c>
      <c r="G722" s="55">
        <v>400</v>
      </c>
      <c r="H722" s="55">
        <v>8.5500000000000007</v>
      </c>
      <c r="I722" s="55">
        <v>9.5</v>
      </c>
      <c r="J722" s="55">
        <v>10.5</v>
      </c>
      <c r="K722" s="55">
        <v>1</v>
      </c>
      <c r="L722" s="55">
        <v>10</v>
      </c>
      <c r="M722" s="55" t="s">
        <v>98</v>
      </c>
      <c r="N722" s="55">
        <v>14.5</v>
      </c>
      <c r="O722" s="55">
        <v>29</v>
      </c>
      <c r="P722" s="26"/>
    </row>
    <row r="723" spans="1:16" ht="15" customHeight="1">
      <c r="A723" s="64" t="s">
        <v>2874</v>
      </c>
      <c r="B723" s="55" t="s">
        <v>558</v>
      </c>
      <c r="C723" s="55" t="s">
        <v>113</v>
      </c>
      <c r="D723" s="55" t="s">
        <v>98</v>
      </c>
      <c r="E723" s="55" t="s">
        <v>99</v>
      </c>
      <c r="F723" s="55" t="s">
        <v>865</v>
      </c>
      <c r="G723" s="55">
        <v>400</v>
      </c>
      <c r="H723" s="55">
        <v>9.4</v>
      </c>
      <c r="I723" s="55">
        <v>10.5</v>
      </c>
      <c r="J723" s="55">
        <v>11.6</v>
      </c>
      <c r="K723" s="55">
        <v>1</v>
      </c>
      <c r="L723" s="55">
        <v>5</v>
      </c>
      <c r="M723" s="55" t="s">
        <v>98</v>
      </c>
      <c r="N723" s="55">
        <v>15.6</v>
      </c>
      <c r="O723" s="55">
        <v>27</v>
      </c>
      <c r="P723" s="26"/>
    </row>
    <row r="724" spans="1:16" ht="15" customHeight="1">
      <c r="A724" s="64" t="s">
        <v>2875</v>
      </c>
      <c r="B724" s="55" t="s">
        <v>558</v>
      </c>
      <c r="C724" s="55" t="s">
        <v>113</v>
      </c>
      <c r="D724" s="55" t="s">
        <v>98</v>
      </c>
      <c r="E724" s="55" t="s">
        <v>99</v>
      </c>
      <c r="F724" s="55" t="s">
        <v>865</v>
      </c>
      <c r="G724" s="55">
        <v>400</v>
      </c>
      <c r="H724" s="55">
        <v>10.199999999999999</v>
      </c>
      <c r="I724" s="55">
        <v>11.4</v>
      </c>
      <c r="J724" s="55">
        <v>12.6</v>
      </c>
      <c r="K724" s="55">
        <v>1</v>
      </c>
      <c r="L724" s="55">
        <v>1</v>
      </c>
      <c r="M724" s="55" t="s">
        <v>98</v>
      </c>
      <c r="N724" s="55">
        <v>16.7</v>
      </c>
      <c r="O724" s="55">
        <v>25</v>
      </c>
      <c r="P724" s="26"/>
    </row>
    <row r="725" spans="1:16" ht="15" customHeight="1">
      <c r="A725" s="64" t="s">
        <v>2876</v>
      </c>
      <c r="B725" s="55" t="s">
        <v>558</v>
      </c>
      <c r="C725" s="55" t="s">
        <v>113</v>
      </c>
      <c r="D725" s="55" t="s">
        <v>98</v>
      </c>
      <c r="E725" s="55" t="s">
        <v>99</v>
      </c>
      <c r="F725" s="55" t="s">
        <v>865</v>
      </c>
      <c r="G725" s="55">
        <v>400</v>
      </c>
      <c r="H725" s="55">
        <v>11.1</v>
      </c>
      <c r="I725" s="55">
        <v>12.4</v>
      </c>
      <c r="J725" s="55">
        <v>13.7</v>
      </c>
      <c r="K725" s="55">
        <v>1</v>
      </c>
      <c r="L725" s="55">
        <v>1</v>
      </c>
      <c r="M725" s="55" t="s">
        <v>98</v>
      </c>
      <c r="N725" s="55">
        <v>18.2</v>
      </c>
      <c r="O725" s="55">
        <v>23</v>
      </c>
      <c r="P725" s="26"/>
    </row>
    <row r="726" spans="1:16" ht="15" customHeight="1">
      <c r="A726" s="64" t="s">
        <v>2877</v>
      </c>
      <c r="B726" s="55" t="s">
        <v>558</v>
      </c>
      <c r="C726" s="55" t="s">
        <v>113</v>
      </c>
      <c r="D726" s="55" t="s">
        <v>98</v>
      </c>
      <c r="E726" s="55" t="s">
        <v>99</v>
      </c>
      <c r="F726" s="55" t="s">
        <v>865</v>
      </c>
      <c r="G726" s="55">
        <v>400</v>
      </c>
      <c r="H726" s="55">
        <v>12.8</v>
      </c>
      <c r="I726" s="55">
        <v>14.3</v>
      </c>
      <c r="J726" s="55">
        <v>15.8</v>
      </c>
      <c r="K726" s="55">
        <v>1</v>
      </c>
      <c r="L726" s="55">
        <v>1</v>
      </c>
      <c r="M726" s="55" t="s">
        <v>98</v>
      </c>
      <c r="N726" s="55">
        <v>21.2</v>
      </c>
      <c r="O726" s="55">
        <v>20</v>
      </c>
      <c r="P726" s="26"/>
    </row>
    <row r="727" spans="1:16" ht="15" customHeight="1">
      <c r="A727" s="64" t="s">
        <v>2878</v>
      </c>
      <c r="B727" s="55" t="s">
        <v>558</v>
      </c>
      <c r="C727" s="55" t="s">
        <v>113</v>
      </c>
      <c r="D727" s="55" t="s">
        <v>98</v>
      </c>
      <c r="E727" s="55" t="s">
        <v>99</v>
      </c>
      <c r="F727" s="55" t="s">
        <v>865</v>
      </c>
      <c r="G727" s="55">
        <v>400</v>
      </c>
      <c r="H727" s="55">
        <v>13.6</v>
      </c>
      <c r="I727" s="55">
        <v>15.2</v>
      </c>
      <c r="J727" s="55">
        <v>16.8</v>
      </c>
      <c r="K727" s="55">
        <v>1</v>
      </c>
      <c r="L727" s="55">
        <v>1</v>
      </c>
      <c r="M727" s="55" t="s">
        <v>98</v>
      </c>
      <c r="N727" s="55">
        <v>22.5</v>
      </c>
      <c r="O727" s="55">
        <v>19</v>
      </c>
      <c r="P727" s="26"/>
    </row>
    <row r="728" spans="1:16" ht="15" customHeight="1">
      <c r="A728" s="64" t="s">
        <v>2879</v>
      </c>
      <c r="B728" s="55" t="s">
        <v>558</v>
      </c>
      <c r="C728" s="55" t="s">
        <v>113</v>
      </c>
      <c r="D728" s="55" t="s">
        <v>98</v>
      </c>
      <c r="E728" s="55" t="s">
        <v>99</v>
      </c>
      <c r="F728" s="55" t="s">
        <v>865</v>
      </c>
      <c r="G728" s="55">
        <v>400</v>
      </c>
      <c r="H728" s="55">
        <v>17.100000000000001</v>
      </c>
      <c r="I728" s="55">
        <v>19</v>
      </c>
      <c r="J728" s="55">
        <v>21</v>
      </c>
      <c r="K728" s="55">
        <v>1</v>
      </c>
      <c r="L728" s="55">
        <v>1</v>
      </c>
      <c r="M728" s="55" t="s">
        <v>98</v>
      </c>
      <c r="N728" s="55">
        <v>27.7</v>
      </c>
      <c r="O728" s="55">
        <v>15</v>
      </c>
      <c r="P728" s="26"/>
    </row>
    <row r="729" spans="1:16" ht="15" customHeight="1">
      <c r="A729" s="64" t="s">
        <v>2880</v>
      </c>
      <c r="B729" s="55" t="s">
        <v>558</v>
      </c>
      <c r="C729" s="55" t="s">
        <v>113</v>
      </c>
      <c r="D729" s="55" t="s">
        <v>98</v>
      </c>
      <c r="E729" s="55" t="s">
        <v>99</v>
      </c>
      <c r="F729" s="55" t="s">
        <v>865</v>
      </c>
      <c r="G729" s="55">
        <v>400</v>
      </c>
      <c r="H729" s="55">
        <v>18.8</v>
      </c>
      <c r="I729" s="55">
        <v>20.9</v>
      </c>
      <c r="J729" s="55">
        <v>23.1</v>
      </c>
      <c r="K729" s="55">
        <v>1</v>
      </c>
      <c r="L729" s="55">
        <v>1</v>
      </c>
      <c r="M729" s="55" t="s">
        <v>98</v>
      </c>
      <c r="N729" s="55">
        <v>30.6</v>
      </c>
      <c r="O729" s="55">
        <v>14</v>
      </c>
      <c r="P729" s="26"/>
    </row>
    <row r="730" spans="1:16" ht="15" customHeight="1">
      <c r="A730" s="64" t="s">
        <v>2881</v>
      </c>
      <c r="B730" s="55" t="s">
        <v>558</v>
      </c>
      <c r="C730" s="55" t="s">
        <v>113</v>
      </c>
      <c r="D730" s="55" t="s">
        <v>98</v>
      </c>
      <c r="E730" s="55" t="s">
        <v>99</v>
      </c>
      <c r="F730" s="55" t="s">
        <v>865</v>
      </c>
      <c r="G730" s="55">
        <v>400</v>
      </c>
      <c r="H730" s="55">
        <v>20.5</v>
      </c>
      <c r="I730" s="55">
        <v>22.8</v>
      </c>
      <c r="J730" s="55">
        <v>25.2</v>
      </c>
      <c r="K730" s="55">
        <v>1</v>
      </c>
      <c r="L730" s="55">
        <v>1</v>
      </c>
      <c r="M730" s="55" t="s">
        <v>98</v>
      </c>
      <c r="N730" s="55">
        <v>33.200000000000003</v>
      </c>
      <c r="O730" s="55">
        <v>13</v>
      </c>
      <c r="P730" s="26"/>
    </row>
    <row r="731" spans="1:16" ht="15" customHeight="1">
      <c r="A731" s="64" t="s">
        <v>2882</v>
      </c>
      <c r="B731" s="55" t="s">
        <v>558</v>
      </c>
      <c r="C731" s="55" t="s">
        <v>113</v>
      </c>
      <c r="D731" s="55" t="s">
        <v>98</v>
      </c>
      <c r="E731" s="55" t="s">
        <v>99</v>
      </c>
      <c r="F731" s="55" t="s">
        <v>865</v>
      </c>
      <c r="G731" s="55">
        <v>400</v>
      </c>
      <c r="H731" s="55">
        <v>23.1</v>
      </c>
      <c r="I731" s="55">
        <v>25.7</v>
      </c>
      <c r="J731" s="55">
        <v>28.4</v>
      </c>
      <c r="K731" s="55">
        <v>1</v>
      </c>
      <c r="L731" s="55">
        <v>1</v>
      </c>
      <c r="M731" s="55" t="s">
        <v>98</v>
      </c>
      <c r="N731" s="55">
        <v>37.5</v>
      </c>
      <c r="O731" s="55">
        <v>11.2</v>
      </c>
      <c r="P731" s="26"/>
    </row>
    <row r="732" spans="1:16" ht="15" customHeight="1">
      <c r="A732" s="64" t="s">
        <v>2883</v>
      </c>
      <c r="B732" s="55" t="s">
        <v>558</v>
      </c>
      <c r="C732" s="55" t="s">
        <v>113</v>
      </c>
      <c r="D732" s="55" t="s">
        <v>98</v>
      </c>
      <c r="E732" s="55" t="s">
        <v>99</v>
      </c>
      <c r="F732" s="55" t="s">
        <v>865</v>
      </c>
      <c r="G732" s="55">
        <v>400</v>
      </c>
      <c r="H732" s="55">
        <v>28.2</v>
      </c>
      <c r="I732" s="55">
        <v>31.4</v>
      </c>
      <c r="J732" s="55">
        <v>34.700000000000003</v>
      </c>
      <c r="K732" s="55">
        <v>1</v>
      </c>
      <c r="L732" s="55">
        <v>1</v>
      </c>
      <c r="M732" s="55" t="s">
        <v>98</v>
      </c>
      <c r="N732" s="55">
        <v>45.7</v>
      </c>
      <c r="O732" s="55">
        <v>9</v>
      </c>
    </row>
    <row r="733" spans="1:16" ht="15" customHeight="1">
      <c r="A733" s="64" t="s">
        <v>2884</v>
      </c>
      <c r="B733" s="55" t="s">
        <v>558</v>
      </c>
      <c r="C733" s="55" t="s">
        <v>113</v>
      </c>
      <c r="D733" s="55" t="s">
        <v>98</v>
      </c>
      <c r="E733" s="55" t="s">
        <v>99</v>
      </c>
      <c r="F733" s="55" t="s">
        <v>865</v>
      </c>
      <c r="G733" s="55">
        <v>400</v>
      </c>
      <c r="H733" s="55">
        <v>30.8</v>
      </c>
      <c r="I733" s="55">
        <v>34.200000000000003</v>
      </c>
      <c r="J733" s="55">
        <v>37.799999999999997</v>
      </c>
      <c r="K733" s="55">
        <v>1</v>
      </c>
      <c r="L733" s="55">
        <v>1</v>
      </c>
      <c r="M733" s="55" t="s">
        <v>98</v>
      </c>
      <c r="N733" s="55">
        <v>49.9</v>
      </c>
      <c r="O733" s="55">
        <v>8.4</v>
      </c>
    </row>
    <row r="734" spans="1:16" ht="15" customHeight="1">
      <c r="A734" s="64" t="s">
        <v>2885</v>
      </c>
      <c r="B734" s="55" t="s">
        <v>558</v>
      </c>
      <c r="C734" s="55" t="s">
        <v>113</v>
      </c>
      <c r="D734" s="55" t="s">
        <v>98</v>
      </c>
      <c r="E734" s="55" t="s">
        <v>99</v>
      </c>
      <c r="F734" s="55" t="s">
        <v>865</v>
      </c>
      <c r="G734" s="55">
        <v>400</v>
      </c>
      <c r="H734" s="55">
        <v>33.299999999999997</v>
      </c>
      <c r="I734" s="55">
        <v>37.1</v>
      </c>
      <c r="J734" s="55">
        <v>41</v>
      </c>
      <c r="K734" s="55">
        <v>1</v>
      </c>
      <c r="L734" s="55">
        <v>1</v>
      </c>
      <c r="M734" s="55" t="s">
        <v>98</v>
      </c>
      <c r="N734" s="55">
        <v>53.9</v>
      </c>
      <c r="O734" s="55">
        <v>7.8</v>
      </c>
    </row>
    <row r="735" spans="1:16" ht="15" customHeight="1">
      <c r="A735" s="64" t="s">
        <v>2886</v>
      </c>
      <c r="B735" s="55" t="s">
        <v>558</v>
      </c>
      <c r="C735" s="55" t="s">
        <v>113</v>
      </c>
      <c r="D735" s="55" t="s">
        <v>98</v>
      </c>
      <c r="E735" s="55" t="s">
        <v>99</v>
      </c>
      <c r="F735" s="55" t="s">
        <v>865</v>
      </c>
      <c r="G735" s="55">
        <v>400</v>
      </c>
      <c r="H735" s="55">
        <v>36.799999999999997</v>
      </c>
      <c r="I735" s="55">
        <v>40.9</v>
      </c>
      <c r="J735" s="55">
        <v>45.2</v>
      </c>
      <c r="K735" s="55">
        <v>1</v>
      </c>
      <c r="L735" s="55">
        <v>1</v>
      </c>
      <c r="M735" s="55" t="s">
        <v>98</v>
      </c>
      <c r="N735" s="55">
        <v>59.3</v>
      </c>
      <c r="O735" s="55">
        <v>7.1</v>
      </c>
    </row>
    <row r="736" spans="1:16" ht="15" customHeight="1">
      <c r="A736" s="64" t="s">
        <v>2887</v>
      </c>
      <c r="B736" s="55" t="s">
        <v>558</v>
      </c>
      <c r="C736" s="55" t="s">
        <v>113</v>
      </c>
      <c r="D736" s="55" t="s">
        <v>98</v>
      </c>
      <c r="E736" s="55" t="s">
        <v>99</v>
      </c>
      <c r="F736" s="55" t="s">
        <v>865</v>
      </c>
      <c r="G736" s="55">
        <v>400</v>
      </c>
      <c r="H736" s="55">
        <v>43.6</v>
      </c>
      <c r="I736" s="55">
        <v>48.5</v>
      </c>
      <c r="J736" s="55">
        <v>53.6</v>
      </c>
      <c r="K736" s="55">
        <v>1</v>
      </c>
      <c r="L736" s="55">
        <v>1</v>
      </c>
      <c r="M736" s="55" t="s">
        <v>98</v>
      </c>
      <c r="N736" s="55">
        <v>70.099999999999994</v>
      </c>
      <c r="O736" s="55">
        <v>6</v>
      </c>
    </row>
    <row r="737" spans="1:15" ht="15" customHeight="1">
      <c r="A737" s="64" t="s">
        <v>2888</v>
      </c>
      <c r="B737" s="55" t="s">
        <v>558</v>
      </c>
      <c r="C737" s="55" t="s">
        <v>113</v>
      </c>
      <c r="D737" s="55" t="s">
        <v>98</v>
      </c>
      <c r="E737" s="55" t="s">
        <v>99</v>
      </c>
      <c r="F737" s="55" t="s">
        <v>865</v>
      </c>
      <c r="G737" s="55">
        <v>400</v>
      </c>
      <c r="H737" s="55">
        <v>47.8</v>
      </c>
      <c r="I737" s="55">
        <v>53.2</v>
      </c>
      <c r="J737" s="55">
        <v>58.8</v>
      </c>
      <c r="K737" s="55">
        <v>1</v>
      </c>
      <c r="L737" s="55">
        <v>1</v>
      </c>
      <c r="M737" s="55" t="s">
        <v>98</v>
      </c>
      <c r="N737" s="55">
        <v>77</v>
      </c>
      <c r="O737" s="55">
        <v>5.5</v>
      </c>
    </row>
    <row r="738" spans="1:15" ht="15" customHeight="1">
      <c r="A738" s="64" t="s">
        <v>2889</v>
      </c>
      <c r="B738" s="55" t="s">
        <v>558</v>
      </c>
      <c r="C738" s="55" t="s">
        <v>113</v>
      </c>
      <c r="D738" s="55" t="s">
        <v>98</v>
      </c>
      <c r="E738" s="55" t="s">
        <v>99</v>
      </c>
      <c r="F738" s="55" t="s">
        <v>865</v>
      </c>
      <c r="G738" s="55">
        <v>400</v>
      </c>
      <c r="H738" s="55">
        <v>53</v>
      </c>
      <c r="I738" s="55">
        <v>58.9</v>
      </c>
      <c r="J738" s="55">
        <v>65.099999999999994</v>
      </c>
      <c r="K738" s="55">
        <v>1</v>
      </c>
      <c r="L738" s="55">
        <v>1</v>
      </c>
      <c r="M738" s="55" t="s">
        <v>98</v>
      </c>
      <c r="N738" s="55">
        <v>85</v>
      </c>
      <c r="O738" s="55">
        <v>5</v>
      </c>
    </row>
    <row r="739" spans="1:15" ht="15" customHeight="1">
      <c r="A739" s="64" t="s">
        <v>2890</v>
      </c>
      <c r="B739" s="55" t="s">
        <v>558</v>
      </c>
      <c r="C739" s="55" t="s">
        <v>113</v>
      </c>
      <c r="D739" s="55" t="s">
        <v>98</v>
      </c>
      <c r="E739" s="55" t="s">
        <v>99</v>
      </c>
      <c r="F739" s="55" t="s">
        <v>865</v>
      </c>
      <c r="G739" s="55">
        <v>400</v>
      </c>
      <c r="H739" s="55">
        <v>58.1</v>
      </c>
      <c r="I739" s="55">
        <v>64.599999999999994</v>
      </c>
      <c r="J739" s="55">
        <v>71.400000000000006</v>
      </c>
      <c r="K739" s="55">
        <v>1</v>
      </c>
      <c r="L739" s="55">
        <v>1</v>
      </c>
      <c r="M739" s="55" t="s">
        <v>98</v>
      </c>
      <c r="N739" s="55">
        <v>92</v>
      </c>
      <c r="O739" s="55">
        <v>4.5999999999999996</v>
      </c>
    </row>
    <row r="740" spans="1:15" ht="15" customHeight="1">
      <c r="A740" s="64" t="s">
        <v>2891</v>
      </c>
      <c r="B740" s="55" t="s">
        <v>558</v>
      </c>
      <c r="C740" s="55" t="s">
        <v>113</v>
      </c>
      <c r="D740" s="55" t="s">
        <v>98</v>
      </c>
      <c r="E740" s="55" t="s">
        <v>99</v>
      </c>
      <c r="F740" s="55" t="s">
        <v>865</v>
      </c>
      <c r="G740" s="55">
        <v>400</v>
      </c>
      <c r="H740" s="55">
        <v>64.099999999999994</v>
      </c>
      <c r="I740" s="55">
        <v>71.3</v>
      </c>
      <c r="J740" s="55">
        <v>78.8</v>
      </c>
      <c r="K740" s="55">
        <v>1</v>
      </c>
      <c r="L740" s="55">
        <v>1</v>
      </c>
      <c r="M740" s="55" t="s">
        <v>98</v>
      </c>
      <c r="N740" s="55">
        <v>103</v>
      </c>
      <c r="O740" s="55">
        <v>4.0999999999999996</v>
      </c>
    </row>
    <row r="741" spans="1:15" ht="15" customHeight="1">
      <c r="A741" s="64" t="s">
        <v>2892</v>
      </c>
      <c r="B741" s="55" t="s">
        <v>558</v>
      </c>
      <c r="C741" s="55" t="s">
        <v>113</v>
      </c>
      <c r="D741" s="55" t="s">
        <v>98</v>
      </c>
      <c r="E741" s="55" t="s">
        <v>99</v>
      </c>
      <c r="F741" s="55" t="s">
        <v>865</v>
      </c>
      <c r="G741" s="55">
        <v>400</v>
      </c>
      <c r="H741" s="55">
        <v>70.099999999999994</v>
      </c>
      <c r="I741" s="55">
        <v>77.900000000000006</v>
      </c>
      <c r="J741" s="55">
        <v>86.1</v>
      </c>
      <c r="K741" s="55">
        <v>1</v>
      </c>
      <c r="L741" s="55">
        <v>1</v>
      </c>
      <c r="M741" s="55" t="s">
        <v>98</v>
      </c>
      <c r="N741" s="55">
        <v>113</v>
      </c>
      <c r="O741" s="55">
        <v>3.7</v>
      </c>
    </row>
    <row r="742" spans="1:15" ht="15" customHeight="1">
      <c r="A742" s="64" t="s">
        <v>2893</v>
      </c>
      <c r="B742" s="55" t="s">
        <v>558</v>
      </c>
      <c r="C742" s="55" t="s">
        <v>138</v>
      </c>
      <c r="D742" s="55" t="s">
        <v>98</v>
      </c>
      <c r="E742" s="55" t="s">
        <v>99</v>
      </c>
      <c r="F742" s="55" t="s">
        <v>862</v>
      </c>
      <c r="G742" s="55">
        <v>400</v>
      </c>
      <c r="H742" s="55">
        <v>5.8</v>
      </c>
      <c r="I742" s="55">
        <v>6.45</v>
      </c>
      <c r="J742" s="55">
        <v>7.14</v>
      </c>
      <c r="K742" s="55">
        <v>10</v>
      </c>
      <c r="L742" s="55" t="s">
        <v>98</v>
      </c>
      <c r="M742" s="55">
        <v>2000</v>
      </c>
      <c r="N742" s="55">
        <v>10.5</v>
      </c>
      <c r="O742" s="55">
        <v>40</v>
      </c>
    </row>
    <row r="743" spans="1:15" ht="15" customHeight="1">
      <c r="A743" s="64" t="s">
        <v>2894</v>
      </c>
      <c r="B743" s="55" t="s">
        <v>558</v>
      </c>
      <c r="C743" s="55" t="s">
        <v>138</v>
      </c>
      <c r="D743" s="55" t="s">
        <v>98</v>
      </c>
      <c r="E743" s="55" t="s">
        <v>99</v>
      </c>
      <c r="F743" s="55" t="s">
        <v>862</v>
      </c>
      <c r="G743" s="55">
        <v>400</v>
      </c>
      <c r="H743" s="55">
        <v>6.4</v>
      </c>
      <c r="I743" s="55">
        <v>7.13</v>
      </c>
      <c r="J743" s="55">
        <v>7.88</v>
      </c>
      <c r="K743" s="55">
        <v>10</v>
      </c>
      <c r="L743" s="55" t="s">
        <v>98</v>
      </c>
      <c r="M743" s="55">
        <v>1000</v>
      </c>
      <c r="N743" s="55">
        <v>11.3</v>
      </c>
      <c r="O743" s="55">
        <v>37</v>
      </c>
    </row>
    <row r="744" spans="1:15" ht="15" customHeight="1">
      <c r="A744" s="64" t="s">
        <v>2895</v>
      </c>
      <c r="B744" s="55" t="s">
        <v>558</v>
      </c>
      <c r="C744" s="55" t="s">
        <v>138</v>
      </c>
      <c r="D744" s="55" t="s">
        <v>98</v>
      </c>
      <c r="E744" s="55" t="s">
        <v>99</v>
      </c>
      <c r="F744" s="55" t="s">
        <v>862</v>
      </c>
      <c r="G744" s="55">
        <v>400</v>
      </c>
      <c r="H744" s="55">
        <v>7.02</v>
      </c>
      <c r="I744" s="55">
        <v>7.79</v>
      </c>
      <c r="J744" s="55">
        <v>8.61</v>
      </c>
      <c r="K744" s="55">
        <v>10</v>
      </c>
      <c r="L744" s="55" t="s">
        <v>98</v>
      </c>
      <c r="M744" s="55">
        <v>400</v>
      </c>
      <c r="N744" s="55">
        <v>12.1</v>
      </c>
      <c r="O744" s="55">
        <v>35</v>
      </c>
    </row>
    <row r="745" spans="1:15" ht="15" customHeight="1">
      <c r="A745" s="64" t="s">
        <v>2896</v>
      </c>
      <c r="B745" s="55" t="s">
        <v>558</v>
      </c>
      <c r="C745" s="55" t="s">
        <v>138</v>
      </c>
      <c r="D745" s="55" t="s">
        <v>98</v>
      </c>
      <c r="E745" s="55" t="s">
        <v>99</v>
      </c>
      <c r="F745" s="55" t="s">
        <v>862</v>
      </c>
      <c r="G745" s="55">
        <v>400</v>
      </c>
      <c r="H745" s="55">
        <v>7.78</v>
      </c>
      <c r="I745" s="55">
        <v>8.65</v>
      </c>
      <c r="J745" s="55">
        <v>9.5</v>
      </c>
      <c r="K745" s="55">
        <v>1</v>
      </c>
      <c r="L745" s="55" t="s">
        <v>98</v>
      </c>
      <c r="M745" s="55">
        <v>100</v>
      </c>
      <c r="N745" s="55">
        <v>13.4</v>
      </c>
      <c r="O745" s="55">
        <v>31</v>
      </c>
    </row>
    <row r="746" spans="1:15" ht="15" customHeight="1">
      <c r="A746" s="64" t="s">
        <v>2897</v>
      </c>
      <c r="B746" s="55" t="s">
        <v>558</v>
      </c>
      <c r="C746" s="55" t="s">
        <v>113</v>
      </c>
      <c r="D746" s="55" t="s">
        <v>98</v>
      </c>
      <c r="E746" s="55" t="s">
        <v>99</v>
      </c>
      <c r="F746" s="55" t="s">
        <v>862</v>
      </c>
      <c r="G746" s="55">
        <v>400</v>
      </c>
      <c r="H746" s="55">
        <v>9.4</v>
      </c>
      <c r="I746" s="55">
        <v>10.5</v>
      </c>
      <c r="J746" s="55">
        <v>11.6</v>
      </c>
      <c r="K746" s="55">
        <v>1</v>
      </c>
      <c r="L746" s="55" t="s">
        <v>98</v>
      </c>
      <c r="M746" s="55">
        <v>10</v>
      </c>
      <c r="N746" s="55">
        <v>15.6</v>
      </c>
      <c r="O746" s="55">
        <v>27</v>
      </c>
    </row>
    <row r="747" spans="1:15" ht="15" customHeight="1">
      <c r="A747" s="64" t="s">
        <v>2898</v>
      </c>
      <c r="B747" s="55" t="s">
        <v>558</v>
      </c>
      <c r="C747" s="55" t="s">
        <v>113</v>
      </c>
      <c r="D747" s="55" t="s">
        <v>98</v>
      </c>
      <c r="E747" s="55" t="s">
        <v>99</v>
      </c>
      <c r="F747" s="55" t="s">
        <v>862</v>
      </c>
      <c r="G747" s="55">
        <v>400</v>
      </c>
      <c r="H747" s="55">
        <v>10.199999999999999</v>
      </c>
      <c r="I747" s="55">
        <v>11.4</v>
      </c>
      <c r="J747" s="55">
        <v>12.6</v>
      </c>
      <c r="K747" s="55">
        <v>1</v>
      </c>
      <c r="L747" s="55" t="s">
        <v>98</v>
      </c>
      <c r="M747" s="55">
        <v>1</v>
      </c>
      <c r="N747" s="55">
        <v>16.7</v>
      </c>
      <c r="O747" s="55">
        <v>25</v>
      </c>
    </row>
    <row r="748" spans="1:15" ht="15" customHeight="1">
      <c r="A748" s="64" t="s">
        <v>2899</v>
      </c>
      <c r="B748" s="55" t="s">
        <v>558</v>
      </c>
      <c r="C748" s="55" t="s">
        <v>113</v>
      </c>
      <c r="D748" s="55" t="s">
        <v>98</v>
      </c>
      <c r="E748" s="55" t="s">
        <v>99</v>
      </c>
      <c r="F748" s="55" t="s">
        <v>862</v>
      </c>
      <c r="G748" s="55">
        <v>400</v>
      </c>
      <c r="H748" s="55">
        <v>11.1</v>
      </c>
      <c r="I748" s="55">
        <v>12.4</v>
      </c>
      <c r="J748" s="55">
        <v>13.7</v>
      </c>
      <c r="K748" s="55">
        <v>1</v>
      </c>
      <c r="L748" s="55" t="s">
        <v>98</v>
      </c>
      <c r="M748" s="55">
        <v>1</v>
      </c>
      <c r="N748" s="55">
        <v>18.2</v>
      </c>
      <c r="O748" s="55">
        <v>23</v>
      </c>
    </row>
    <row r="749" spans="1:15" ht="15" customHeight="1">
      <c r="A749" s="64" t="s">
        <v>2900</v>
      </c>
      <c r="B749" s="55" t="s">
        <v>558</v>
      </c>
      <c r="C749" s="55" t="s">
        <v>113</v>
      </c>
      <c r="D749" s="55" t="s">
        <v>98</v>
      </c>
      <c r="E749" s="55" t="s">
        <v>99</v>
      </c>
      <c r="F749" s="55" t="s">
        <v>862</v>
      </c>
      <c r="G749" s="55">
        <v>400</v>
      </c>
      <c r="H749" s="55">
        <v>12.8</v>
      </c>
      <c r="I749" s="55">
        <v>14.3</v>
      </c>
      <c r="J749" s="55">
        <v>15.8</v>
      </c>
      <c r="K749" s="55">
        <v>1</v>
      </c>
      <c r="L749" s="55" t="s">
        <v>98</v>
      </c>
      <c r="M749" s="55">
        <v>1</v>
      </c>
      <c r="N749" s="55">
        <v>21.2</v>
      </c>
      <c r="O749" s="55">
        <v>20</v>
      </c>
    </row>
    <row r="750" spans="1:15" ht="15" customHeight="1">
      <c r="A750" s="64" t="s">
        <v>2901</v>
      </c>
      <c r="B750" s="55" t="s">
        <v>558</v>
      </c>
      <c r="C750" s="55" t="s">
        <v>113</v>
      </c>
      <c r="D750" s="55" t="s">
        <v>98</v>
      </c>
      <c r="E750" s="55" t="s">
        <v>99</v>
      </c>
      <c r="F750" s="55" t="s">
        <v>862</v>
      </c>
      <c r="G750" s="55">
        <v>400</v>
      </c>
      <c r="H750" s="55">
        <v>13.6</v>
      </c>
      <c r="I750" s="55">
        <v>15.2</v>
      </c>
      <c r="J750" s="55">
        <v>16.8</v>
      </c>
      <c r="K750" s="55">
        <v>1</v>
      </c>
      <c r="L750" s="55" t="s">
        <v>98</v>
      </c>
      <c r="M750" s="55">
        <v>1</v>
      </c>
      <c r="N750" s="55">
        <v>22.5</v>
      </c>
      <c r="O750" s="55">
        <v>19</v>
      </c>
    </row>
    <row r="751" spans="1:15" ht="15" customHeight="1">
      <c r="A751" s="64" t="s">
        <v>2902</v>
      </c>
      <c r="B751" s="55" t="s">
        <v>558</v>
      </c>
      <c r="C751" s="55" t="s">
        <v>113</v>
      </c>
      <c r="D751" s="55" t="s">
        <v>98</v>
      </c>
      <c r="E751" s="55" t="s">
        <v>99</v>
      </c>
      <c r="F751" s="55" t="s">
        <v>862</v>
      </c>
      <c r="G751" s="55">
        <v>400</v>
      </c>
      <c r="H751" s="55">
        <v>15.3</v>
      </c>
      <c r="I751" s="55">
        <v>17.100000000000001</v>
      </c>
      <c r="J751" s="55">
        <v>18.899999999999999</v>
      </c>
      <c r="K751" s="55">
        <v>1</v>
      </c>
      <c r="L751" s="55" t="s">
        <v>98</v>
      </c>
      <c r="M751" s="55">
        <v>1</v>
      </c>
      <c r="N751" s="55">
        <v>25.2</v>
      </c>
      <c r="O751" s="55">
        <v>17</v>
      </c>
    </row>
    <row r="752" spans="1:15" ht="15" customHeight="1">
      <c r="A752" s="64" t="s">
        <v>2903</v>
      </c>
      <c r="B752" s="55" t="s">
        <v>558</v>
      </c>
      <c r="C752" s="55" t="s">
        <v>113</v>
      </c>
      <c r="D752" s="55" t="s">
        <v>98</v>
      </c>
      <c r="E752" s="55" t="s">
        <v>99</v>
      </c>
      <c r="F752" s="55" t="s">
        <v>862</v>
      </c>
      <c r="G752" s="55">
        <v>400</v>
      </c>
      <c r="H752" s="55">
        <v>17.100000000000001</v>
      </c>
      <c r="I752" s="55">
        <v>19</v>
      </c>
      <c r="J752" s="55">
        <v>21</v>
      </c>
      <c r="K752" s="55">
        <v>1</v>
      </c>
      <c r="L752" s="55" t="s">
        <v>98</v>
      </c>
      <c r="M752" s="55">
        <v>1</v>
      </c>
      <c r="N752" s="55">
        <v>27.7</v>
      </c>
      <c r="O752" s="55">
        <v>15</v>
      </c>
    </row>
    <row r="753" spans="1:15" ht="15" customHeight="1">
      <c r="A753" s="64" t="s">
        <v>2904</v>
      </c>
      <c r="B753" s="55" t="s">
        <v>558</v>
      </c>
      <c r="C753" s="55" t="s">
        <v>113</v>
      </c>
      <c r="D753" s="55" t="s">
        <v>98</v>
      </c>
      <c r="E753" s="55" t="s">
        <v>99</v>
      </c>
      <c r="F753" s="55" t="s">
        <v>862</v>
      </c>
      <c r="G753" s="55">
        <v>400</v>
      </c>
      <c r="H753" s="55">
        <v>18.8</v>
      </c>
      <c r="I753" s="55">
        <v>20.9</v>
      </c>
      <c r="J753" s="55">
        <v>23.1</v>
      </c>
      <c r="K753" s="55">
        <v>1</v>
      </c>
      <c r="L753" s="55" t="s">
        <v>98</v>
      </c>
      <c r="M753" s="55">
        <v>1</v>
      </c>
      <c r="N753" s="55">
        <v>30.6</v>
      </c>
      <c r="O753" s="55">
        <v>14</v>
      </c>
    </row>
    <row r="754" spans="1:15" ht="15" customHeight="1">
      <c r="A754" s="64" t="s">
        <v>2905</v>
      </c>
      <c r="B754" s="55" t="s">
        <v>558</v>
      </c>
      <c r="C754" s="55" t="s">
        <v>113</v>
      </c>
      <c r="D754" s="55" t="s">
        <v>98</v>
      </c>
      <c r="E754" s="55" t="s">
        <v>99</v>
      </c>
      <c r="F754" s="55" t="s">
        <v>862</v>
      </c>
      <c r="G754" s="55">
        <v>400</v>
      </c>
      <c r="H754" s="55">
        <v>20.5</v>
      </c>
      <c r="I754" s="55">
        <v>22.8</v>
      </c>
      <c r="J754" s="55">
        <v>25.2</v>
      </c>
      <c r="K754" s="55">
        <v>1</v>
      </c>
      <c r="L754" s="55" t="s">
        <v>98</v>
      </c>
      <c r="M754" s="55">
        <v>1</v>
      </c>
      <c r="N754" s="55">
        <v>33.200000000000003</v>
      </c>
      <c r="O754" s="55">
        <v>13</v>
      </c>
    </row>
    <row r="755" spans="1:15" ht="15" customHeight="1">
      <c r="A755" s="64" t="s">
        <v>2906</v>
      </c>
      <c r="B755" s="55" t="s">
        <v>558</v>
      </c>
      <c r="C755" s="55" t="s">
        <v>113</v>
      </c>
      <c r="D755" s="55" t="s">
        <v>98</v>
      </c>
      <c r="E755" s="55" t="s">
        <v>99</v>
      </c>
      <c r="F755" s="55" t="s">
        <v>862</v>
      </c>
      <c r="G755" s="55">
        <v>400</v>
      </c>
      <c r="H755" s="55">
        <v>23.1</v>
      </c>
      <c r="I755" s="55">
        <v>25.7</v>
      </c>
      <c r="J755" s="55">
        <v>28.4</v>
      </c>
      <c r="K755" s="55">
        <v>1</v>
      </c>
      <c r="L755" s="55" t="s">
        <v>98</v>
      </c>
      <c r="M755" s="55">
        <v>1</v>
      </c>
      <c r="N755" s="55">
        <v>37.5</v>
      </c>
      <c r="O755" s="55">
        <v>11.2</v>
      </c>
    </row>
    <row r="756" spans="1:15" ht="15" customHeight="1">
      <c r="A756" s="64" t="s">
        <v>2907</v>
      </c>
      <c r="B756" s="55" t="s">
        <v>558</v>
      </c>
      <c r="C756" s="55" t="s">
        <v>113</v>
      </c>
      <c r="D756" s="55" t="s">
        <v>98</v>
      </c>
      <c r="E756" s="55" t="s">
        <v>99</v>
      </c>
      <c r="F756" s="55" t="s">
        <v>862</v>
      </c>
      <c r="G756" s="55">
        <v>400</v>
      </c>
      <c r="H756" s="55">
        <v>25.6</v>
      </c>
      <c r="I756" s="55">
        <v>28.5</v>
      </c>
      <c r="J756" s="55">
        <v>31.5</v>
      </c>
      <c r="K756" s="55">
        <v>1</v>
      </c>
      <c r="L756" s="55" t="s">
        <v>98</v>
      </c>
      <c r="M756" s="55">
        <v>1</v>
      </c>
      <c r="N756" s="55">
        <v>41.4</v>
      </c>
      <c r="O756" s="55">
        <v>10</v>
      </c>
    </row>
    <row r="757" spans="1:15" ht="15" customHeight="1">
      <c r="A757" s="64" t="s">
        <v>2908</v>
      </c>
      <c r="B757" s="55" t="s">
        <v>558</v>
      </c>
      <c r="C757" s="55" t="s">
        <v>113</v>
      </c>
      <c r="D757" s="55" t="s">
        <v>98</v>
      </c>
      <c r="E757" s="55" t="s">
        <v>99</v>
      </c>
      <c r="F757" s="55" t="s">
        <v>862</v>
      </c>
      <c r="G757" s="55">
        <v>400</v>
      </c>
      <c r="H757" s="55">
        <v>28.2</v>
      </c>
      <c r="I757" s="55">
        <v>31.4</v>
      </c>
      <c r="J757" s="55">
        <v>34.700000000000003</v>
      </c>
      <c r="K757" s="55">
        <v>1</v>
      </c>
      <c r="L757" s="55" t="s">
        <v>98</v>
      </c>
      <c r="M757" s="55">
        <v>1</v>
      </c>
      <c r="N757" s="55">
        <v>45.7</v>
      </c>
      <c r="O757" s="55">
        <v>9</v>
      </c>
    </row>
    <row r="758" spans="1:15" ht="15" customHeight="1">
      <c r="A758" s="64" t="s">
        <v>2909</v>
      </c>
      <c r="B758" s="55" t="s">
        <v>558</v>
      </c>
      <c r="C758" s="55" t="s">
        <v>113</v>
      </c>
      <c r="D758" s="55" t="s">
        <v>98</v>
      </c>
      <c r="E758" s="55" t="s">
        <v>99</v>
      </c>
      <c r="F758" s="55" t="s">
        <v>862</v>
      </c>
      <c r="G758" s="55">
        <v>400</v>
      </c>
      <c r="H758" s="55">
        <v>30.8</v>
      </c>
      <c r="I758" s="55">
        <v>34.200000000000003</v>
      </c>
      <c r="J758" s="55">
        <v>37.799999999999997</v>
      </c>
      <c r="K758" s="55">
        <v>1</v>
      </c>
      <c r="L758" s="55" t="s">
        <v>98</v>
      </c>
      <c r="M758" s="55">
        <v>1</v>
      </c>
      <c r="N758" s="55">
        <v>49.9</v>
      </c>
      <c r="O758" s="55">
        <v>8.4</v>
      </c>
    </row>
    <row r="759" spans="1:15" ht="15" customHeight="1">
      <c r="A759" s="64" t="s">
        <v>2910</v>
      </c>
      <c r="B759" s="55" t="s">
        <v>558</v>
      </c>
      <c r="C759" s="55" t="s">
        <v>113</v>
      </c>
      <c r="D759" s="55" t="s">
        <v>98</v>
      </c>
      <c r="E759" s="55" t="s">
        <v>99</v>
      </c>
      <c r="F759" s="55" t="s">
        <v>862</v>
      </c>
      <c r="G759" s="55">
        <v>400</v>
      </c>
      <c r="H759" s="55">
        <v>33.299999999999997</v>
      </c>
      <c r="I759" s="55">
        <v>37.1</v>
      </c>
      <c r="J759" s="55">
        <v>41</v>
      </c>
      <c r="K759" s="55">
        <v>1</v>
      </c>
      <c r="L759" s="55" t="s">
        <v>98</v>
      </c>
      <c r="M759" s="55">
        <v>1</v>
      </c>
      <c r="N759" s="55">
        <v>53.9</v>
      </c>
      <c r="O759" s="55">
        <v>7.8</v>
      </c>
    </row>
    <row r="760" spans="1:15" ht="15" customHeight="1">
      <c r="A760" s="64" t="s">
        <v>2911</v>
      </c>
      <c r="B760" s="55" t="s">
        <v>558</v>
      </c>
      <c r="C760" s="55" t="s">
        <v>113</v>
      </c>
      <c r="D760" s="55" t="s">
        <v>98</v>
      </c>
      <c r="E760" s="55" t="s">
        <v>99</v>
      </c>
      <c r="F760" s="55" t="s">
        <v>862</v>
      </c>
      <c r="G760" s="55">
        <v>400</v>
      </c>
      <c r="H760" s="55">
        <v>36.799999999999997</v>
      </c>
      <c r="I760" s="55">
        <v>40.9</v>
      </c>
      <c r="J760" s="55">
        <v>45.2</v>
      </c>
      <c r="K760" s="55">
        <v>1</v>
      </c>
      <c r="L760" s="55" t="s">
        <v>98</v>
      </c>
      <c r="M760" s="55">
        <v>1</v>
      </c>
      <c r="N760" s="55">
        <v>59.3</v>
      </c>
      <c r="O760" s="55">
        <v>7.1</v>
      </c>
    </row>
    <row r="761" spans="1:15" ht="15" customHeight="1">
      <c r="A761" s="64" t="s">
        <v>2912</v>
      </c>
      <c r="B761" s="55" t="s">
        <v>558</v>
      </c>
      <c r="C761" s="55" t="s">
        <v>113</v>
      </c>
      <c r="D761" s="55" t="s">
        <v>98</v>
      </c>
      <c r="E761" s="55" t="s">
        <v>99</v>
      </c>
      <c r="F761" s="55" t="s">
        <v>862</v>
      </c>
      <c r="G761" s="55">
        <v>400</v>
      </c>
      <c r="H761" s="55">
        <v>40.200000000000003</v>
      </c>
      <c r="I761" s="55">
        <v>44.7</v>
      </c>
      <c r="J761" s="55">
        <v>49.4</v>
      </c>
      <c r="K761" s="55">
        <v>1</v>
      </c>
      <c r="L761" s="55" t="s">
        <v>98</v>
      </c>
      <c r="M761" s="55">
        <v>1</v>
      </c>
      <c r="N761" s="55">
        <v>64.8</v>
      </c>
      <c r="O761" s="55">
        <v>5</v>
      </c>
    </row>
    <row r="762" spans="1:15" ht="15" customHeight="1">
      <c r="A762" s="64" t="s">
        <v>2913</v>
      </c>
      <c r="B762" s="55" t="s">
        <v>558</v>
      </c>
      <c r="C762" s="55" t="s">
        <v>113</v>
      </c>
      <c r="D762" s="55" t="s">
        <v>98</v>
      </c>
      <c r="E762" s="55" t="s">
        <v>99</v>
      </c>
      <c r="F762" s="55" t="s">
        <v>862</v>
      </c>
      <c r="G762" s="55">
        <v>400</v>
      </c>
      <c r="H762" s="55">
        <v>43.6</v>
      </c>
      <c r="I762" s="55">
        <v>48.5</v>
      </c>
      <c r="J762" s="55">
        <v>53.6</v>
      </c>
      <c r="K762" s="55">
        <v>1</v>
      </c>
      <c r="L762" s="55" t="s">
        <v>98</v>
      </c>
      <c r="M762" s="55">
        <v>1</v>
      </c>
      <c r="N762" s="55">
        <v>70.099999999999994</v>
      </c>
      <c r="O762" s="55">
        <v>6</v>
      </c>
    </row>
    <row r="763" spans="1:15" ht="15" customHeight="1">
      <c r="A763" s="64" t="s">
        <v>2914</v>
      </c>
      <c r="B763" s="55" t="s">
        <v>558</v>
      </c>
      <c r="C763" s="55" t="s">
        <v>113</v>
      </c>
      <c r="D763" s="55" t="s">
        <v>98</v>
      </c>
      <c r="E763" s="55" t="s">
        <v>99</v>
      </c>
      <c r="F763" s="55" t="s">
        <v>862</v>
      </c>
      <c r="G763" s="55">
        <v>400</v>
      </c>
      <c r="H763" s="55">
        <v>47.8</v>
      </c>
      <c r="I763" s="55">
        <v>53.2</v>
      </c>
      <c r="J763" s="55">
        <v>58.8</v>
      </c>
      <c r="K763" s="55">
        <v>1</v>
      </c>
      <c r="L763" s="55" t="s">
        <v>98</v>
      </c>
      <c r="M763" s="55">
        <v>1</v>
      </c>
      <c r="N763" s="55">
        <v>77</v>
      </c>
      <c r="O763" s="55">
        <v>5.5</v>
      </c>
    </row>
    <row r="764" spans="1:15" ht="15" customHeight="1">
      <c r="A764" s="64" t="s">
        <v>2915</v>
      </c>
      <c r="B764" s="55" t="s">
        <v>558</v>
      </c>
      <c r="C764" s="55" t="s">
        <v>113</v>
      </c>
      <c r="D764" s="55" t="s">
        <v>98</v>
      </c>
      <c r="E764" s="55" t="s">
        <v>99</v>
      </c>
      <c r="F764" s="55" t="s">
        <v>862</v>
      </c>
      <c r="G764" s="55">
        <v>400</v>
      </c>
      <c r="H764" s="55">
        <v>53</v>
      </c>
      <c r="I764" s="55">
        <v>58.9</v>
      </c>
      <c r="J764" s="55">
        <v>65.099999999999994</v>
      </c>
      <c r="K764" s="55">
        <v>1</v>
      </c>
      <c r="L764" s="55" t="s">
        <v>98</v>
      </c>
      <c r="M764" s="55">
        <v>1</v>
      </c>
      <c r="N764" s="55">
        <v>85</v>
      </c>
      <c r="O764" s="55">
        <v>5</v>
      </c>
    </row>
    <row r="765" spans="1:15" ht="15" customHeight="1">
      <c r="A765" s="64" t="s">
        <v>2916</v>
      </c>
      <c r="B765" s="55" t="s">
        <v>558</v>
      </c>
      <c r="C765" s="55" t="s">
        <v>113</v>
      </c>
      <c r="D765" s="55" t="s">
        <v>98</v>
      </c>
      <c r="E765" s="55" t="s">
        <v>99</v>
      </c>
      <c r="F765" s="55" t="s">
        <v>862</v>
      </c>
      <c r="G765" s="55">
        <v>400</v>
      </c>
      <c r="H765" s="55">
        <v>58.1</v>
      </c>
      <c r="I765" s="55">
        <v>64.599999999999994</v>
      </c>
      <c r="J765" s="55">
        <v>71.400000000000006</v>
      </c>
      <c r="K765" s="55">
        <v>1</v>
      </c>
      <c r="L765" s="55" t="s">
        <v>98</v>
      </c>
      <c r="M765" s="55">
        <v>1</v>
      </c>
      <c r="N765" s="55">
        <v>92</v>
      </c>
      <c r="O765" s="55">
        <v>4.5999999999999996</v>
      </c>
    </row>
    <row r="766" spans="1:15" ht="15" customHeight="1">
      <c r="A766" s="64" t="s">
        <v>2917</v>
      </c>
      <c r="B766" s="55" t="s">
        <v>558</v>
      </c>
      <c r="C766" s="55" t="s">
        <v>113</v>
      </c>
      <c r="D766" s="55" t="s">
        <v>98</v>
      </c>
      <c r="E766" s="55" t="s">
        <v>99</v>
      </c>
      <c r="F766" s="55" t="s">
        <v>862</v>
      </c>
      <c r="G766" s="55">
        <v>400</v>
      </c>
      <c r="H766" s="55">
        <v>64.099999999999994</v>
      </c>
      <c r="I766" s="55">
        <v>71.3</v>
      </c>
      <c r="J766" s="55">
        <v>78.8</v>
      </c>
      <c r="K766" s="55">
        <v>1</v>
      </c>
      <c r="L766" s="55" t="s">
        <v>98</v>
      </c>
      <c r="M766" s="55">
        <v>1</v>
      </c>
      <c r="N766" s="55">
        <v>103</v>
      </c>
      <c r="O766" s="55">
        <v>4.0999999999999996</v>
      </c>
    </row>
    <row r="767" spans="1:15" ht="15" customHeight="1">
      <c r="A767" s="64" t="s">
        <v>2918</v>
      </c>
      <c r="B767" s="55" t="s">
        <v>558</v>
      </c>
      <c r="C767" s="55" t="s">
        <v>113</v>
      </c>
      <c r="D767" s="55" t="s">
        <v>98</v>
      </c>
      <c r="E767" s="55" t="s">
        <v>99</v>
      </c>
      <c r="F767" s="55" t="s">
        <v>862</v>
      </c>
      <c r="G767" s="55">
        <v>400</v>
      </c>
      <c r="H767" s="55">
        <v>70.099999999999994</v>
      </c>
      <c r="I767" s="55">
        <v>77.900000000000006</v>
      </c>
      <c r="J767" s="55">
        <v>86.1</v>
      </c>
      <c r="K767" s="55">
        <v>1</v>
      </c>
      <c r="L767" s="55" t="s">
        <v>98</v>
      </c>
      <c r="M767" s="55">
        <v>1</v>
      </c>
      <c r="N767" s="55">
        <v>113</v>
      </c>
      <c r="O767" s="55">
        <v>3.7</v>
      </c>
    </row>
    <row r="768" spans="1:15" ht="15" customHeight="1">
      <c r="A768" s="64" t="s">
        <v>2919</v>
      </c>
      <c r="B768" s="55" t="s">
        <v>536</v>
      </c>
      <c r="C768" s="55" t="s">
        <v>138</v>
      </c>
      <c r="D768" s="55" t="s">
        <v>98</v>
      </c>
      <c r="E768" s="55" t="s">
        <v>99</v>
      </c>
      <c r="F768" s="55" t="s">
        <v>865</v>
      </c>
      <c r="G768" s="55">
        <v>600</v>
      </c>
      <c r="H768" s="55">
        <v>5.8</v>
      </c>
      <c r="I768" s="55">
        <v>6.45</v>
      </c>
      <c r="J768" s="55">
        <v>7.14</v>
      </c>
      <c r="K768" s="55">
        <v>10</v>
      </c>
      <c r="L768" s="55">
        <v>1000</v>
      </c>
      <c r="M768" s="55" t="s">
        <v>98</v>
      </c>
      <c r="N768" s="55">
        <v>10.5</v>
      </c>
      <c r="O768" s="55">
        <v>57</v>
      </c>
    </row>
    <row r="769" spans="1:15" ht="15" customHeight="1">
      <c r="A769" s="64" t="s">
        <v>2920</v>
      </c>
      <c r="B769" s="55" t="s">
        <v>536</v>
      </c>
      <c r="C769" s="55" t="s">
        <v>138</v>
      </c>
      <c r="D769" s="55" t="s">
        <v>98</v>
      </c>
      <c r="E769" s="55" t="s">
        <v>99</v>
      </c>
      <c r="F769" s="55" t="s">
        <v>865</v>
      </c>
      <c r="G769" s="55">
        <v>600</v>
      </c>
      <c r="H769" s="55">
        <v>6.4</v>
      </c>
      <c r="I769" s="55">
        <v>7.13</v>
      </c>
      <c r="J769" s="55">
        <v>7.88</v>
      </c>
      <c r="K769" s="55">
        <v>10</v>
      </c>
      <c r="L769" s="55">
        <v>500</v>
      </c>
      <c r="M769" s="55" t="s">
        <v>98</v>
      </c>
      <c r="N769" s="55">
        <v>11.3</v>
      </c>
      <c r="O769" s="55">
        <v>53</v>
      </c>
    </row>
    <row r="770" spans="1:15" ht="15" customHeight="1">
      <c r="A770" s="64" t="s">
        <v>2921</v>
      </c>
      <c r="B770" s="55" t="s">
        <v>536</v>
      </c>
      <c r="C770" s="55" t="s">
        <v>138</v>
      </c>
      <c r="D770" s="55" t="s">
        <v>98</v>
      </c>
      <c r="E770" s="55" t="s">
        <v>99</v>
      </c>
      <c r="F770" s="55" t="s">
        <v>865</v>
      </c>
      <c r="G770" s="55">
        <v>600</v>
      </c>
      <c r="H770" s="55">
        <v>7.02</v>
      </c>
      <c r="I770" s="55">
        <v>7.79</v>
      </c>
      <c r="J770" s="55">
        <v>8.61</v>
      </c>
      <c r="K770" s="55">
        <v>10</v>
      </c>
      <c r="L770" s="55">
        <v>200</v>
      </c>
      <c r="M770" s="55" t="s">
        <v>98</v>
      </c>
      <c r="N770" s="55">
        <v>12.1</v>
      </c>
      <c r="O770" s="55">
        <v>50</v>
      </c>
    </row>
    <row r="771" spans="1:15" ht="15" customHeight="1">
      <c r="A771" s="64" t="s">
        <v>2922</v>
      </c>
      <c r="B771" s="55" t="s">
        <v>536</v>
      </c>
      <c r="C771" s="55" t="s">
        <v>138</v>
      </c>
      <c r="D771" s="55" t="s">
        <v>98</v>
      </c>
      <c r="E771" s="55" t="s">
        <v>99</v>
      </c>
      <c r="F771" s="55" t="s">
        <v>865</v>
      </c>
      <c r="G771" s="55">
        <v>600</v>
      </c>
      <c r="H771" s="55">
        <v>7.78</v>
      </c>
      <c r="I771" s="55">
        <v>8.65</v>
      </c>
      <c r="J771" s="55">
        <v>9.5</v>
      </c>
      <c r="K771" s="55">
        <v>1</v>
      </c>
      <c r="L771" s="55">
        <v>50</v>
      </c>
      <c r="M771" s="55" t="s">
        <v>98</v>
      </c>
      <c r="N771" s="55">
        <v>13.4</v>
      </c>
      <c r="O771" s="55">
        <v>45</v>
      </c>
    </row>
    <row r="772" spans="1:15" ht="15" customHeight="1">
      <c r="A772" s="64" t="s">
        <v>2923</v>
      </c>
      <c r="B772" s="55" t="s">
        <v>536</v>
      </c>
      <c r="C772" s="55" t="s">
        <v>113</v>
      </c>
      <c r="D772" s="55" t="s">
        <v>98</v>
      </c>
      <c r="E772" s="55" t="s">
        <v>99</v>
      </c>
      <c r="F772" s="55" t="s">
        <v>865</v>
      </c>
      <c r="G772" s="55">
        <v>600</v>
      </c>
      <c r="H772" s="55">
        <v>8.5500000000000007</v>
      </c>
      <c r="I772" s="55">
        <v>9.5</v>
      </c>
      <c r="J772" s="55">
        <v>10.5</v>
      </c>
      <c r="K772" s="55">
        <v>1</v>
      </c>
      <c r="L772" s="55">
        <v>10</v>
      </c>
      <c r="M772" s="55" t="s">
        <v>98</v>
      </c>
      <c r="N772" s="55">
        <v>14.5</v>
      </c>
      <c r="O772" s="55">
        <v>41</v>
      </c>
    </row>
    <row r="773" spans="1:15" ht="15" customHeight="1">
      <c r="A773" s="64" t="s">
        <v>2924</v>
      </c>
      <c r="B773" s="55" t="s">
        <v>536</v>
      </c>
      <c r="C773" s="55" t="s">
        <v>113</v>
      </c>
      <c r="D773" s="55" t="s">
        <v>98</v>
      </c>
      <c r="E773" s="55" t="s">
        <v>99</v>
      </c>
      <c r="F773" s="55" t="s">
        <v>865</v>
      </c>
      <c r="G773" s="55">
        <v>600</v>
      </c>
      <c r="H773" s="55">
        <v>9.4</v>
      </c>
      <c r="I773" s="55">
        <v>10.5</v>
      </c>
      <c r="J773" s="55">
        <v>11.6</v>
      </c>
      <c r="K773" s="55">
        <v>1</v>
      </c>
      <c r="L773" s="55">
        <v>5</v>
      </c>
      <c r="M773" s="55" t="s">
        <v>98</v>
      </c>
      <c r="N773" s="55">
        <v>15.6</v>
      </c>
      <c r="O773" s="55">
        <v>38</v>
      </c>
    </row>
    <row r="774" spans="1:15" ht="15" customHeight="1">
      <c r="A774" s="64" t="s">
        <v>2925</v>
      </c>
      <c r="B774" s="55" t="s">
        <v>536</v>
      </c>
      <c r="C774" s="55" t="s">
        <v>113</v>
      </c>
      <c r="D774" s="55" t="s">
        <v>98</v>
      </c>
      <c r="E774" s="55" t="s">
        <v>99</v>
      </c>
      <c r="F774" s="55" t="s">
        <v>865</v>
      </c>
      <c r="G774" s="55">
        <v>600</v>
      </c>
      <c r="H774" s="55">
        <v>10.199999999999999</v>
      </c>
      <c r="I774" s="55">
        <v>11.4</v>
      </c>
      <c r="J774" s="55">
        <v>12.6</v>
      </c>
      <c r="K774" s="55">
        <v>1</v>
      </c>
      <c r="L774" s="55">
        <v>5</v>
      </c>
      <c r="M774" s="55" t="s">
        <v>98</v>
      </c>
      <c r="N774" s="55">
        <v>16.7</v>
      </c>
      <c r="O774" s="55">
        <v>36</v>
      </c>
    </row>
    <row r="775" spans="1:15" ht="15" customHeight="1">
      <c r="A775" s="64" t="s">
        <v>2926</v>
      </c>
      <c r="B775" s="55" t="s">
        <v>536</v>
      </c>
      <c r="C775" s="55" t="s">
        <v>113</v>
      </c>
      <c r="D775" s="55" t="s">
        <v>98</v>
      </c>
      <c r="E775" s="55" t="s">
        <v>99</v>
      </c>
      <c r="F775" s="55" t="s">
        <v>865</v>
      </c>
      <c r="G775" s="55">
        <v>600</v>
      </c>
      <c r="H775" s="55">
        <v>11.1</v>
      </c>
      <c r="I775" s="55">
        <v>12.4</v>
      </c>
      <c r="J775" s="55">
        <v>13.7</v>
      </c>
      <c r="K775" s="55">
        <v>1</v>
      </c>
      <c r="L775" s="55">
        <v>1</v>
      </c>
      <c r="M775" s="55" t="s">
        <v>98</v>
      </c>
      <c r="N775" s="55">
        <v>18.2</v>
      </c>
      <c r="O775" s="55">
        <v>33</v>
      </c>
    </row>
    <row r="776" spans="1:15" ht="15" customHeight="1">
      <c r="A776" s="64" t="s">
        <v>2927</v>
      </c>
      <c r="B776" s="55" t="s">
        <v>536</v>
      </c>
      <c r="C776" s="55" t="s">
        <v>113</v>
      </c>
      <c r="D776" s="55" t="s">
        <v>98</v>
      </c>
      <c r="E776" s="55" t="s">
        <v>99</v>
      </c>
      <c r="F776" s="55" t="s">
        <v>865</v>
      </c>
      <c r="G776" s="55">
        <v>600</v>
      </c>
      <c r="H776" s="55">
        <v>12.8</v>
      </c>
      <c r="I776" s="55">
        <v>14.3</v>
      </c>
      <c r="J776" s="55">
        <v>15.8</v>
      </c>
      <c r="K776" s="55">
        <v>1</v>
      </c>
      <c r="L776" s="55">
        <v>1</v>
      </c>
      <c r="M776" s="55" t="s">
        <v>98</v>
      </c>
      <c r="N776" s="55">
        <v>21.2</v>
      </c>
      <c r="O776" s="55">
        <v>28</v>
      </c>
    </row>
    <row r="777" spans="1:15" ht="15" customHeight="1">
      <c r="A777" s="64" t="s">
        <v>2928</v>
      </c>
      <c r="B777" s="55" t="s">
        <v>536</v>
      </c>
      <c r="C777" s="55" t="s">
        <v>113</v>
      </c>
      <c r="D777" s="55" t="s">
        <v>98</v>
      </c>
      <c r="E777" s="55" t="s">
        <v>99</v>
      </c>
      <c r="F777" s="55" t="s">
        <v>865</v>
      </c>
      <c r="G777" s="55">
        <v>600</v>
      </c>
      <c r="H777" s="55">
        <v>13.6</v>
      </c>
      <c r="I777" s="55">
        <v>15.2</v>
      </c>
      <c r="J777" s="55">
        <v>16.8</v>
      </c>
      <c r="K777" s="55">
        <v>1</v>
      </c>
      <c r="L777" s="55">
        <v>1</v>
      </c>
      <c r="M777" s="55" t="s">
        <v>98</v>
      </c>
      <c r="N777" s="55">
        <v>22.5</v>
      </c>
      <c r="O777" s="55">
        <v>27</v>
      </c>
    </row>
    <row r="778" spans="1:15" ht="15" customHeight="1">
      <c r="A778" s="64" t="s">
        <v>2929</v>
      </c>
      <c r="B778" s="55" t="s">
        <v>536</v>
      </c>
      <c r="C778" s="55" t="s">
        <v>113</v>
      </c>
      <c r="D778" s="55" t="s">
        <v>98</v>
      </c>
      <c r="E778" s="55" t="s">
        <v>99</v>
      </c>
      <c r="F778" s="55" t="s">
        <v>865</v>
      </c>
      <c r="G778" s="55">
        <v>600</v>
      </c>
      <c r="H778" s="55">
        <v>15.3</v>
      </c>
      <c r="I778" s="55">
        <v>17.100000000000001</v>
      </c>
      <c r="J778" s="55">
        <v>18.899999999999999</v>
      </c>
      <c r="K778" s="55">
        <v>1</v>
      </c>
      <c r="L778" s="55">
        <v>1</v>
      </c>
      <c r="M778" s="55" t="s">
        <v>98</v>
      </c>
      <c r="N778" s="55">
        <v>25.2</v>
      </c>
      <c r="O778" s="55">
        <v>24</v>
      </c>
    </row>
    <row r="779" spans="1:15" ht="15" customHeight="1">
      <c r="A779" s="64" t="s">
        <v>2930</v>
      </c>
      <c r="B779" s="55" t="s">
        <v>536</v>
      </c>
      <c r="C779" s="55" t="s">
        <v>113</v>
      </c>
      <c r="D779" s="55" t="s">
        <v>98</v>
      </c>
      <c r="E779" s="55" t="s">
        <v>99</v>
      </c>
      <c r="F779" s="55" t="s">
        <v>865</v>
      </c>
      <c r="G779" s="55">
        <v>600</v>
      </c>
      <c r="H779" s="55">
        <v>17.100000000000001</v>
      </c>
      <c r="I779" s="55">
        <v>19</v>
      </c>
      <c r="J779" s="55">
        <v>21</v>
      </c>
      <c r="K779" s="55">
        <v>1</v>
      </c>
      <c r="L779" s="55">
        <v>1</v>
      </c>
      <c r="M779" s="55" t="s">
        <v>98</v>
      </c>
      <c r="N779" s="55">
        <v>27.7</v>
      </c>
      <c r="O779" s="55">
        <v>22</v>
      </c>
    </row>
    <row r="780" spans="1:15" ht="15" customHeight="1">
      <c r="A780" s="64" t="s">
        <v>2931</v>
      </c>
      <c r="B780" s="55" t="s">
        <v>536</v>
      </c>
      <c r="C780" s="55" t="s">
        <v>113</v>
      </c>
      <c r="D780" s="55" t="s">
        <v>98</v>
      </c>
      <c r="E780" s="55" t="s">
        <v>99</v>
      </c>
      <c r="F780" s="55" t="s">
        <v>865</v>
      </c>
      <c r="G780" s="55">
        <v>600</v>
      </c>
      <c r="H780" s="55">
        <v>18.8</v>
      </c>
      <c r="I780" s="55">
        <v>20.9</v>
      </c>
      <c r="J780" s="55">
        <v>23.1</v>
      </c>
      <c r="K780" s="55">
        <v>1</v>
      </c>
      <c r="L780" s="55">
        <v>1</v>
      </c>
      <c r="M780" s="55" t="s">
        <v>98</v>
      </c>
      <c r="N780" s="55">
        <v>30.6</v>
      </c>
      <c r="O780" s="55">
        <v>20</v>
      </c>
    </row>
    <row r="781" spans="1:15" ht="15" customHeight="1">
      <c r="A781" s="64" t="s">
        <v>2932</v>
      </c>
      <c r="B781" s="55" t="s">
        <v>536</v>
      </c>
      <c r="C781" s="55" t="s">
        <v>113</v>
      </c>
      <c r="D781" s="55" t="s">
        <v>98</v>
      </c>
      <c r="E781" s="55" t="s">
        <v>99</v>
      </c>
      <c r="F781" s="55" t="s">
        <v>865</v>
      </c>
      <c r="G781" s="55">
        <v>600</v>
      </c>
      <c r="H781" s="55">
        <v>20.5</v>
      </c>
      <c r="I781" s="55">
        <v>22.8</v>
      </c>
      <c r="J781" s="55">
        <v>25.2</v>
      </c>
      <c r="K781" s="55">
        <v>1</v>
      </c>
      <c r="L781" s="55">
        <v>1</v>
      </c>
      <c r="M781" s="55" t="s">
        <v>98</v>
      </c>
      <c r="N781" s="55">
        <v>33.200000000000003</v>
      </c>
      <c r="O781" s="55">
        <v>18</v>
      </c>
    </row>
    <row r="782" spans="1:15" ht="15" customHeight="1">
      <c r="A782" s="64" t="s">
        <v>2933</v>
      </c>
      <c r="B782" s="55" t="s">
        <v>536</v>
      </c>
      <c r="C782" s="55" t="s">
        <v>113</v>
      </c>
      <c r="D782" s="55" t="s">
        <v>98</v>
      </c>
      <c r="E782" s="55" t="s">
        <v>99</v>
      </c>
      <c r="F782" s="55" t="s">
        <v>865</v>
      </c>
      <c r="G782" s="55">
        <v>600</v>
      </c>
      <c r="H782" s="55">
        <v>23.1</v>
      </c>
      <c r="I782" s="55">
        <v>25.7</v>
      </c>
      <c r="J782" s="55">
        <v>28.4</v>
      </c>
      <c r="K782" s="55">
        <v>1</v>
      </c>
      <c r="L782" s="55">
        <v>1</v>
      </c>
      <c r="M782" s="55" t="s">
        <v>98</v>
      </c>
      <c r="N782" s="55">
        <v>37.5</v>
      </c>
      <c r="O782" s="55">
        <v>16</v>
      </c>
    </row>
    <row r="783" spans="1:15" ht="15" customHeight="1">
      <c r="A783" s="64" t="s">
        <v>2934</v>
      </c>
      <c r="B783" s="55" t="s">
        <v>536</v>
      </c>
      <c r="C783" s="55" t="s">
        <v>113</v>
      </c>
      <c r="D783" s="55" t="s">
        <v>98</v>
      </c>
      <c r="E783" s="55" t="s">
        <v>99</v>
      </c>
      <c r="F783" s="55" t="s">
        <v>865</v>
      </c>
      <c r="G783" s="55">
        <v>600</v>
      </c>
      <c r="H783" s="55">
        <v>25.6</v>
      </c>
      <c r="I783" s="55">
        <v>28.5</v>
      </c>
      <c r="J783" s="55">
        <v>31.5</v>
      </c>
      <c r="K783" s="55">
        <v>1</v>
      </c>
      <c r="L783" s="55">
        <v>1</v>
      </c>
      <c r="M783" s="55" t="s">
        <v>98</v>
      </c>
      <c r="N783" s="55">
        <v>41.4</v>
      </c>
      <c r="O783" s="55">
        <v>14.4</v>
      </c>
    </row>
    <row r="784" spans="1:15" ht="15" customHeight="1">
      <c r="A784" s="64" t="s">
        <v>2935</v>
      </c>
      <c r="B784" s="55" t="s">
        <v>536</v>
      </c>
      <c r="C784" s="55" t="s">
        <v>113</v>
      </c>
      <c r="D784" s="55" t="s">
        <v>98</v>
      </c>
      <c r="E784" s="55" t="s">
        <v>99</v>
      </c>
      <c r="F784" s="55" t="s">
        <v>865</v>
      </c>
      <c r="G784" s="55">
        <v>600</v>
      </c>
      <c r="H784" s="55">
        <v>28.2</v>
      </c>
      <c r="I784" s="55">
        <v>31.4</v>
      </c>
      <c r="J784" s="55">
        <v>34.700000000000003</v>
      </c>
      <c r="K784" s="55">
        <v>1</v>
      </c>
      <c r="L784" s="55">
        <v>1</v>
      </c>
      <c r="M784" s="55" t="s">
        <v>98</v>
      </c>
      <c r="N784" s="55">
        <v>45.7</v>
      </c>
      <c r="O784" s="55">
        <v>13.2</v>
      </c>
    </row>
    <row r="785" spans="1:15" ht="15" customHeight="1">
      <c r="A785" s="64" t="s">
        <v>2936</v>
      </c>
      <c r="B785" s="55" t="s">
        <v>536</v>
      </c>
      <c r="C785" s="55" t="s">
        <v>113</v>
      </c>
      <c r="D785" s="55" t="s">
        <v>98</v>
      </c>
      <c r="E785" s="55" t="s">
        <v>99</v>
      </c>
      <c r="F785" s="55" t="s">
        <v>865</v>
      </c>
      <c r="G785" s="55">
        <v>600</v>
      </c>
      <c r="H785" s="55">
        <v>30.8</v>
      </c>
      <c r="I785" s="55">
        <v>34.200000000000003</v>
      </c>
      <c r="J785" s="55">
        <v>37.799999999999997</v>
      </c>
      <c r="K785" s="55">
        <v>1</v>
      </c>
      <c r="L785" s="55">
        <v>1</v>
      </c>
      <c r="M785" s="55" t="s">
        <v>98</v>
      </c>
      <c r="N785" s="55">
        <v>49.9</v>
      </c>
      <c r="O785" s="55">
        <v>12</v>
      </c>
    </row>
    <row r="786" spans="1:15" ht="15" customHeight="1">
      <c r="A786" s="64" t="s">
        <v>2937</v>
      </c>
      <c r="B786" s="55" t="s">
        <v>536</v>
      </c>
      <c r="C786" s="55" t="s">
        <v>113</v>
      </c>
      <c r="D786" s="55" t="s">
        <v>98</v>
      </c>
      <c r="E786" s="55" t="s">
        <v>99</v>
      </c>
      <c r="F786" s="55" t="s">
        <v>865</v>
      </c>
      <c r="G786" s="55">
        <v>600</v>
      </c>
      <c r="H786" s="55">
        <v>33.299999999999997</v>
      </c>
      <c r="I786" s="55">
        <v>37.1</v>
      </c>
      <c r="J786" s="55">
        <v>41</v>
      </c>
      <c r="K786" s="55">
        <v>1</v>
      </c>
      <c r="L786" s="55">
        <v>1</v>
      </c>
      <c r="M786" s="55" t="s">
        <v>98</v>
      </c>
      <c r="N786" s="55">
        <v>53.9</v>
      </c>
      <c r="O786" s="55">
        <v>11.2</v>
      </c>
    </row>
    <row r="787" spans="1:15" ht="15" customHeight="1">
      <c r="A787" s="64" t="s">
        <v>2938</v>
      </c>
      <c r="B787" s="55" t="s">
        <v>536</v>
      </c>
      <c r="C787" s="55" t="s">
        <v>113</v>
      </c>
      <c r="D787" s="55" t="s">
        <v>98</v>
      </c>
      <c r="E787" s="55" t="s">
        <v>99</v>
      </c>
      <c r="F787" s="55" t="s">
        <v>865</v>
      </c>
      <c r="G787" s="55">
        <v>600</v>
      </c>
      <c r="H787" s="55">
        <v>36.799999999999997</v>
      </c>
      <c r="I787" s="55">
        <v>40.9</v>
      </c>
      <c r="J787" s="55">
        <v>45.2</v>
      </c>
      <c r="K787" s="55">
        <v>1</v>
      </c>
      <c r="L787" s="55">
        <v>1</v>
      </c>
      <c r="M787" s="55" t="s">
        <v>98</v>
      </c>
      <c r="N787" s="55">
        <v>59.3</v>
      </c>
      <c r="O787" s="55">
        <v>10.1</v>
      </c>
    </row>
    <row r="788" spans="1:15" ht="15" customHeight="1">
      <c r="A788" s="64" t="s">
        <v>2939</v>
      </c>
      <c r="B788" s="55" t="s">
        <v>536</v>
      </c>
      <c r="C788" s="55" t="s">
        <v>113</v>
      </c>
      <c r="D788" s="55" t="s">
        <v>98</v>
      </c>
      <c r="E788" s="55" t="s">
        <v>99</v>
      </c>
      <c r="F788" s="55" t="s">
        <v>865</v>
      </c>
      <c r="G788" s="55">
        <v>600</v>
      </c>
      <c r="H788" s="55">
        <v>40.200000000000003</v>
      </c>
      <c r="I788" s="55">
        <v>44.7</v>
      </c>
      <c r="J788" s="55">
        <v>49.4</v>
      </c>
      <c r="K788" s="55">
        <v>1</v>
      </c>
      <c r="L788" s="55">
        <v>1</v>
      </c>
      <c r="M788" s="55" t="s">
        <v>98</v>
      </c>
      <c r="N788" s="55">
        <v>64.8</v>
      </c>
      <c r="O788" s="55">
        <v>9.3000000000000007</v>
      </c>
    </row>
    <row r="789" spans="1:15" ht="15" customHeight="1">
      <c r="A789" s="64" t="s">
        <v>2940</v>
      </c>
      <c r="B789" s="55" t="s">
        <v>536</v>
      </c>
      <c r="C789" s="55" t="s">
        <v>113</v>
      </c>
      <c r="D789" s="55" t="s">
        <v>98</v>
      </c>
      <c r="E789" s="55" t="s">
        <v>99</v>
      </c>
      <c r="F789" s="55" t="s">
        <v>865</v>
      </c>
      <c r="G789" s="55">
        <v>600</v>
      </c>
      <c r="H789" s="55">
        <v>43.6</v>
      </c>
      <c r="I789" s="55">
        <v>48.5</v>
      </c>
      <c r="J789" s="55">
        <v>53.6</v>
      </c>
      <c r="K789" s="55">
        <v>1</v>
      </c>
      <c r="L789" s="55">
        <v>1</v>
      </c>
      <c r="M789" s="55" t="s">
        <v>98</v>
      </c>
      <c r="N789" s="55">
        <v>70.099999999999994</v>
      </c>
      <c r="O789" s="55">
        <v>8.6</v>
      </c>
    </row>
    <row r="790" spans="1:15" ht="15" customHeight="1">
      <c r="A790" s="64" t="s">
        <v>2941</v>
      </c>
      <c r="B790" s="55" t="s">
        <v>536</v>
      </c>
      <c r="C790" s="55" t="s">
        <v>113</v>
      </c>
      <c r="D790" s="55" t="s">
        <v>98</v>
      </c>
      <c r="E790" s="55" t="s">
        <v>99</v>
      </c>
      <c r="F790" s="55" t="s">
        <v>865</v>
      </c>
      <c r="G790" s="55">
        <v>600</v>
      </c>
      <c r="H790" s="55">
        <v>47.8</v>
      </c>
      <c r="I790" s="55">
        <v>53.2</v>
      </c>
      <c r="J790" s="55">
        <v>58.8</v>
      </c>
      <c r="K790" s="55">
        <v>1</v>
      </c>
      <c r="L790" s="55">
        <v>1</v>
      </c>
      <c r="M790" s="55" t="s">
        <v>98</v>
      </c>
      <c r="N790" s="55">
        <v>77</v>
      </c>
      <c r="O790" s="55">
        <v>7.8</v>
      </c>
    </row>
    <row r="791" spans="1:15" ht="15" customHeight="1">
      <c r="A791" s="64" t="s">
        <v>2942</v>
      </c>
      <c r="B791" s="55" t="s">
        <v>536</v>
      </c>
      <c r="C791" s="55" t="s">
        <v>113</v>
      </c>
      <c r="D791" s="55" t="s">
        <v>98</v>
      </c>
      <c r="E791" s="55" t="s">
        <v>99</v>
      </c>
      <c r="F791" s="55" t="s">
        <v>865</v>
      </c>
      <c r="G791" s="55">
        <v>600</v>
      </c>
      <c r="H791" s="55">
        <v>53</v>
      </c>
      <c r="I791" s="55">
        <v>58.9</v>
      </c>
      <c r="J791" s="55">
        <v>65.099999999999994</v>
      </c>
      <c r="K791" s="55">
        <v>1</v>
      </c>
      <c r="L791" s="55">
        <v>1</v>
      </c>
      <c r="M791" s="55" t="s">
        <v>98</v>
      </c>
      <c r="N791" s="55">
        <v>85</v>
      </c>
      <c r="O791" s="55">
        <v>7.1</v>
      </c>
    </row>
    <row r="792" spans="1:15" ht="15" customHeight="1">
      <c r="A792" s="64" t="s">
        <v>2943</v>
      </c>
      <c r="B792" s="55" t="s">
        <v>536</v>
      </c>
      <c r="C792" s="55" t="s">
        <v>113</v>
      </c>
      <c r="D792" s="55" t="s">
        <v>98</v>
      </c>
      <c r="E792" s="55" t="s">
        <v>99</v>
      </c>
      <c r="F792" s="55" t="s">
        <v>865</v>
      </c>
      <c r="G792" s="55">
        <v>600</v>
      </c>
      <c r="H792" s="55">
        <v>58.1</v>
      </c>
      <c r="I792" s="55">
        <v>64.599999999999994</v>
      </c>
      <c r="J792" s="55">
        <v>71.400000000000006</v>
      </c>
      <c r="K792" s="55">
        <v>1</v>
      </c>
      <c r="L792" s="55">
        <v>1</v>
      </c>
      <c r="M792" s="55" t="s">
        <v>98</v>
      </c>
      <c r="N792" s="55">
        <v>92</v>
      </c>
      <c r="O792" s="55">
        <v>6.5</v>
      </c>
    </row>
    <row r="793" spans="1:15" ht="15" customHeight="1">
      <c r="A793" s="64" t="s">
        <v>2944</v>
      </c>
      <c r="B793" s="55" t="s">
        <v>536</v>
      </c>
      <c r="C793" s="55" t="s">
        <v>113</v>
      </c>
      <c r="D793" s="55" t="s">
        <v>98</v>
      </c>
      <c r="E793" s="55" t="s">
        <v>99</v>
      </c>
      <c r="F793" s="55" t="s">
        <v>865</v>
      </c>
      <c r="G793" s="55">
        <v>600</v>
      </c>
      <c r="H793" s="55">
        <v>64.099999999999994</v>
      </c>
      <c r="I793" s="55">
        <v>71.3</v>
      </c>
      <c r="J793" s="55">
        <v>78.8</v>
      </c>
      <c r="K793" s="55">
        <v>1</v>
      </c>
      <c r="L793" s="55">
        <v>1</v>
      </c>
      <c r="M793" s="55" t="s">
        <v>98</v>
      </c>
      <c r="N793" s="55">
        <v>103</v>
      </c>
      <c r="O793" s="55">
        <v>5.8</v>
      </c>
    </row>
    <row r="794" spans="1:15" ht="15" customHeight="1">
      <c r="A794" s="64" t="s">
        <v>2945</v>
      </c>
      <c r="B794" s="55" t="s">
        <v>536</v>
      </c>
      <c r="C794" s="55" t="s">
        <v>113</v>
      </c>
      <c r="D794" s="55" t="s">
        <v>98</v>
      </c>
      <c r="E794" s="55" t="s">
        <v>99</v>
      </c>
      <c r="F794" s="55" t="s">
        <v>865</v>
      </c>
      <c r="G794" s="55">
        <v>600</v>
      </c>
      <c r="H794" s="55">
        <v>70.099999999999994</v>
      </c>
      <c r="I794" s="55">
        <v>77.900000000000006</v>
      </c>
      <c r="J794" s="55">
        <v>86.1</v>
      </c>
      <c r="K794" s="55">
        <v>1</v>
      </c>
      <c r="L794" s="55">
        <v>1</v>
      </c>
      <c r="M794" s="55" t="s">
        <v>98</v>
      </c>
      <c r="N794" s="55">
        <v>113</v>
      </c>
      <c r="O794" s="55">
        <v>5.3</v>
      </c>
    </row>
    <row r="795" spans="1:15" ht="15" customHeight="1">
      <c r="A795" s="64" t="s">
        <v>2946</v>
      </c>
      <c r="B795" s="55" t="s">
        <v>536</v>
      </c>
      <c r="C795" s="55" t="s">
        <v>138</v>
      </c>
      <c r="D795" s="55" t="s">
        <v>98</v>
      </c>
      <c r="E795" s="55" t="s">
        <v>99</v>
      </c>
      <c r="F795" s="55" t="s">
        <v>865</v>
      </c>
      <c r="G795" s="55">
        <v>600</v>
      </c>
      <c r="H795" s="55">
        <v>5</v>
      </c>
      <c r="I795" s="55">
        <v>6.4</v>
      </c>
      <c r="J795" s="55">
        <v>7.07</v>
      </c>
      <c r="K795" s="55">
        <v>10</v>
      </c>
      <c r="L795" s="55">
        <v>800</v>
      </c>
      <c r="M795" s="55" t="s">
        <v>98</v>
      </c>
      <c r="N795" s="55">
        <v>9.1999999999999993</v>
      </c>
      <c r="O795" s="55">
        <v>65.2</v>
      </c>
    </row>
    <row r="796" spans="1:15" ht="15" customHeight="1">
      <c r="A796" s="64" t="s">
        <v>2947</v>
      </c>
      <c r="B796" s="55" t="s">
        <v>536</v>
      </c>
      <c r="C796" s="55" t="s">
        <v>138</v>
      </c>
      <c r="D796" s="55" t="s">
        <v>98</v>
      </c>
      <c r="E796" s="55" t="s">
        <v>99</v>
      </c>
      <c r="F796" s="55" t="s">
        <v>865</v>
      </c>
      <c r="G796" s="55">
        <v>600</v>
      </c>
      <c r="H796" s="55">
        <v>6</v>
      </c>
      <c r="I796" s="55">
        <v>6.67</v>
      </c>
      <c r="J796" s="55">
        <v>7.37</v>
      </c>
      <c r="K796" s="55">
        <v>10</v>
      </c>
      <c r="L796" s="55">
        <v>800</v>
      </c>
      <c r="M796" s="55" t="s">
        <v>98</v>
      </c>
      <c r="N796" s="55">
        <v>10.3</v>
      </c>
      <c r="O796" s="55">
        <v>58.3</v>
      </c>
    </row>
    <row r="797" spans="1:15" ht="15" customHeight="1">
      <c r="A797" s="64" t="s">
        <v>2948</v>
      </c>
      <c r="B797" s="55" t="s">
        <v>536</v>
      </c>
      <c r="C797" s="55" t="s">
        <v>138</v>
      </c>
      <c r="D797" s="55" t="s">
        <v>98</v>
      </c>
      <c r="E797" s="55" t="s">
        <v>99</v>
      </c>
      <c r="F797" s="55" t="s">
        <v>865</v>
      </c>
      <c r="G797" s="55">
        <v>600</v>
      </c>
      <c r="H797" s="55">
        <v>6.5</v>
      </c>
      <c r="I797" s="55">
        <v>7.22</v>
      </c>
      <c r="J797" s="55">
        <v>7.98</v>
      </c>
      <c r="K797" s="55">
        <v>10</v>
      </c>
      <c r="L797" s="55">
        <v>500</v>
      </c>
      <c r="M797" s="55" t="s">
        <v>98</v>
      </c>
      <c r="N797" s="55">
        <v>11.2</v>
      </c>
      <c r="O797" s="55">
        <v>53.6</v>
      </c>
    </row>
    <row r="798" spans="1:15" ht="15" customHeight="1">
      <c r="A798" s="64" t="s">
        <v>2949</v>
      </c>
      <c r="B798" s="55" t="s">
        <v>536</v>
      </c>
      <c r="C798" s="55" t="s">
        <v>138</v>
      </c>
      <c r="D798" s="55" t="s">
        <v>98</v>
      </c>
      <c r="E798" s="55" t="s">
        <v>99</v>
      </c>
      <c r="F798" s="55" t="s">
        <v>865</v>
      </c>
      <c r="G798" s="55">
        <v>600</v>
      </c>
      <c r="H798" s="55">
        <v>7</v>
      </c>
      <c r="I798" s="55">
        <v>7.78</v>
      </c>
      <c r="J798" s="55">
        <v>8.6</v>
      </c>
      <c r="K798" s="55">
        <v>10</v>
      </c>
      <c r="L798" s="55">
        <v>200</v>
      </c>
      <c r="M798" s="55" t="s">
        <v>98</v>
      </c>
      <c r="N798" s="55">
        <v>12</v>
      </c>
      <c r="O798" s="55">
        <v>50</v>
      </c>
    </row>
    <row r="799" spans="1:15" ht="15" customHeight="1">
      <c r="A799" s="64" t="s">
        <v>2950</v>
      </c>
      <c r="B799" s="55" t="s">
        <v>536</v>
      </c>
      <c r="C799" s="55" t="s">
        <v>138</v>
      </c>
      <c r="D799" s="55" t="s">
        <v>98</v>
      </c>
      <c r="E799" s="55" t="s">
        <v>99</v>
      </c>
      <c r="F799" s="55" t="s">
        <v>865</v>
      </c>
      <c r="G799" s="55">
        <v>600</v>
      </c>
      <c r="H799" s="55">
        <v>7.5</v>
      </c>
      <c r="I799" s="55">
        <v>8.33</v>
      </c>
      <c r="J799" s="55">
        <v>9.2100000000000009</v>
      </c>
      <c r="K799" s="55">
        <v>1</v>
      </c>
      <c r="L799" s="55">
        <v>100</v>
      </c>
      <c r="M799" s="55" t="s">
        <v>98</v>
      </c>
      <c r="N799" s="55">
        <v>12.9</v>
      </c>
      <c r="O799" s="55">
        <v>46.5</v>
      </c>
    </row>
    <row r="800" spans="1:15" ht="15" customHeight="1">
      <c r="A800" s="64" t="s">
        <v>2951</v>
      </c>
      <c r="B800" s="55" t="s">
        <v>536</v>
      </c>
      <c r="C800" s="55" t="s">
        <v>138</v>
      </c>
      <c r="D800" s="55" t="s">
        <v>98</v>
      </c>
      <c r="E800" s="55" t="s">
        <v>99</v>
      </c>
      <c r="F800" s="55" t="s">
        <v>865</v>
      </c>
      <c r="G800" s="55">
        <v>600</v>
      </c>
      <c r="H800" s="55">
        <v>8</v>
      </c>
      <c r="I800" s="55">
        <v>8.89</v>
      </c>
      <c r="J800" s="55">
        <v>9.83</v>
      </c>
      <c r="K800" s="55">
        <v>1</v>
      </c>
      <c r="L800" s="55">
        <v>50</v>
      </c>
      <c r="M800" s="55" t="s">
        <v>98</v>
      </c>
      <c r="N800" s="55">
        <v>13.6</v>
      </c>
      <c r="O800" s="55">
        <v>44.1</v>
      </c>
    </row>
    <row r="801" spans="1:15" ht="15" customHeight="1">
      <c r="A801" s="64" t="s">
        <v>2952</v>
      </c>
      <c r="B801" s="55" t="s">
        <v>536</v>
      </c>
      <c r="C801" s="55" t="s">
        <v>113</v>
      </c>
      <c r="D801" s="55" t="s">
        <v>98</v>
      </c>
      <c r="E801" s="55" t="s">
        <v>99</v>
      </c>
      <c r="F801" s="55" t="s">
        <v>865</v>
      </c>
      <c r="G801" s="55">
        <v>600</v>
      </c>
      <c r="H801" s="55">
        <v>8.5</v>
      </c>
      <c r="I801" s="55">
        <v>9.44</v>
      </c>
      <c r="J801" s="55">
        <v>10.4</v>
      </c>
      <c r="K801" s="55">
        <v>1</v>
      </c>
      <c r="L801" s="55">
        <v>10</v>
      </c>
      <c r="M801" s="55" t="s">
        <v>98</v>
      </c>
      <c r="N801" s="55">
        <v>14.4</v>
      </c>
      <c r="O801" s="55">
        <v>41.7</v>
      </c>
    </row>
    <row r="802" spans="1:15" ht="15" customHeight="1">
      <c r="A802" s="64" t="s">
        <v>2953</v>
      </c>
      <c r="B802" s="55" t="s">
        <v>536</v>
      </c>
      <c r="C802" s="55" t="s">
        <v>113</v>
      </c>
      <c r="D802" s="55" t="s">
        <v>98</v>
      </c>
      <c r="E802" s="55" t="s">
        <v>99</v>
      </c>
      <c r="F802" s="55" t="s">
        <v>865</v>
      </c>
      <c r="G802" s="55">
        <v>600</v>
      </c>
      <c r="H802" s="55">
        <v>9</v>
      </c>
      <c r="I802" s="55">
        <v>10</v>
      </c>
      <c r="J802" s="55">
        <v>11.1</v>
      </c>
      <c r="K802" s="55">
        <v>1</v>
      </c>
      <c r="L802" s="55">
        <v>5</v>
      </c>
      <c r="M802" s="55" t="s">
        <v>98</v>
      </c>
      <c r="N802" s="55">
        <v>15.4</v>
      </c>
      <c r="O802" s="55">
        <v>39</v>
      </c>
    </row>
    <row r="803" spans="1:15" ht="15" customHeight="1">
      <c r="A803" s="64" t="s">
        <v>2954</v>
      </c>
      <c r="B803" s="55" t="s">
        <v>536</v>
      </c>
      <c r="C803" s="55" t="s">
        <v>113</v>
      </c>
      <c r="D803" s="55" t="s">
        <v>98</v>
      </c>
      <c r="E803" s="55" t="s">
        <v>99</v>
      </c>
      <c r="F803" s="55" t="s">
        <v>865</v>
      </c>
      <c r="G803" s="55">
        <v>600</v>
      </c>
      <c r="H803" s="55">
        <v>10</v>
      </c>
      <c r="I803" s="55">
        <v>11.1</v>
      </c>
      <c r="J803" s="55">
        <v>12.3</v>
      </c>
      <c r="K803" s="55">
        <v>1</v>
      </c>
      <c r="L803" s="55">
        <v>5</v>
      </c>
      <c r="M803" s="55" t="s">
        <v>98</v>
      </c>
      <c r="N803" s="55">
        <v>17</v>
      </c>
      <c r="O803" s="55">
        <v>35.299999999999997</v>
      </c>
    </row>
    <row r="804" spans="1:15" ht="15" customHeight="1">
      <c r="A804" s="64" t="s">
        <v>2955</v>
      </c>
      <c r="B804" s="55" t="s">
        <v>536</v>
      </c>
      <c r="C804" s="55" t="s">
        <v>113</v>
      </c>
      <c r="D804" s="55" t="s">
        <v>98</v>
      </c>
      <c r="E804" s="55" t="s">
        <v>99</v>
      </c>
      <c r="F804" s="55" t="s">
        <v>865</v>
      </c>
      <c r="G804" s="55">
        <v>600</v>
      </c>
      <c r="H804" s="55">
        <v>11</v>
      </c>
      <c r="I804" s="55">
        <v>12.2</v>
      </c>
      <c r="J804" s="55">
        <v>13.5</v>
      </c>
      <c r="K804" s="55">
        <v>1</v>
      </c>
      <c r="L804" s="55">
        <v>1</v>
      </c>
      <c r="M804" s="55" t="s">
        <v>98</v>
      </c>
      <c r="N804" s="55">
        <v>18.2</v>
      </c>
      <c r="O804" s="55">
        <v>33</v>
      </c>
    </row>
    <row r="805" spans="1:15" ht="15" customHeight="1">
      <c r="A805" s="64" t="s">
        <v>2956</v>
      </c>
      <c r="B805" s="55" t="s">
        <v>536</v>
      </c>
      <c r="C805" s="55" t="s">
        <v>113</v>
      </c>
      <c r="D805" s="55" t="s">
        <v>98</v>
      </c>
      <c r="E805" s="55" t="s">
        <v>99</v>
      </c>
      <c r="F805" s="55" t="s">
        <v>865</v>
      </c>
      <c r="G805" s="55">
        <v>600</v>
      </c>
      <c r="H805" s="55">
        <v>12</v>
      </c>
      <c r="I805" s="55">
        <v>13.3</v>
      </c>
      <c r="J805" s="55">
        <v>14.7</v>
      </c>
      <c r="K805" s="55">
        <v>1</v>
      </c>
      <c r="L805" s="55">
        <v>1</v>
      </c>
      <c r="M805" s="55" t="s">
        <v>98</v>
      </c>
      <c r="N805" s="55">
        <v>19.899999999999999</v>
      </c>
      <c r="O805" s="55">
        <v>30.2</v>
      </c>
    </row>
    <row r="806" spans="1:15" ht="15" customHeight="1">
      <c r="A806" s="64" t="s">
        <v>2957</v>
      </c>
      <c r="B806" s="55" t="s">
        <v>536</v>
      </c>
      <c r="C806" s="55" t="s">
        <v>113</v>
      </c>
      <c r="D806" s="55" t="s">
        <v>98</v>
      </c>
      <c r="E806" s="55" t="s">
        <v>99</v>
      </c>
      <c r="F806" s="55" t="s">
        <v>865</v>
      </c>
      <c r="G806" s="55">
        <v>600</v>
      </c>
      <c r="H806" s="55">
        <v>13</v>
      </c>
      <c r="I806" s="55">
        <v>14.4</v>
      </c>
      <c r="J806" s="55">
        <v>15.9</v>
      </c>
      <c r="K806" s="55">
        <v>1</v>
      </c>
      <c r="L806" s="55">
        <v>1</v>
      </c>
      <c r="M806" s="55" t="s">
        <v>98</v>
      </c>
      <c r="N806" s="55">
        <v>21.5</v>
      </c>
      <c r="O806" s="55">
        <v>27.9</v>
      </c>
    </row>
    <row r="807" spans="1:15" ht="15" customHeight="1">
      <c r="A807" s="64" t="s">
        <v>2958</v>
      </c>
      <c r="B807" s="55" t="s">
        <v>536</v>
      </c>
      <c r="C807" s="55" t="s">
        <v>113</v>
      </c>
      <c r="D807" s="55" t="s">
        <v>98</v>
      </c>
      <c r="E807" s="55" t="s">
        <v>99</v>
      </c>
      <c r="F807" s="55" t="s">
        <v>865</v>
      </c>
      <c r="G807" s="55">
        <v>600</v>
      </c>
      <c r="H807" s="55">
        <v>14</v>
      </c>
      <c r="I807" s="55">
        <v>15.6</v>
      </c>
      <c r="J807" s="55">
        <v>17.2</v>
      </c>
      <c r="K807" s="55">
        <v>1</v>
      </c>
      <c r="L807" s="55">
        <v>1</v>
      </c>
      <c r="M807" s="55" t="s">
        <v>98</v>
      </c>
      <c r="N807" s="55">
        <v>23.2</v>
      </c>
      <c r="O807" s="55">
        <v>25.8</v>
      </c>
    </row>
    <row r="808" spans="1:15" ht="15" customHeight="1">
      <c r="A808" s="64" t="s">
        <v>2959</v>
      </c>
      <c r="B808" s="55" t="s">
        <v>536</v>
      </c>
      <c r="C808" s="55" t="s">
        <v>113</v>
      </c>
      <c r="D808" s="55" t="s">
        <v>98</v>
      </c>
      <c r="E808" s="55" t="s">
        <v>99</v>
      </c>
      <c r="F808" s="55" t="s">
        <v>865</v>
      </c>
      <c r="G808" s="55">
        <v>600</v>
      </c>
      <c r="H808" s="55">
        <v>15</v>
      </c>
      <c r="I808" s="55">
        <v>16.7</v>
      </c>
      <c r="J808" s="55">
        <v>18.5</v>
      </c>
      <c r="K808" s="55">
        <v>1</v>
      </c>
      <c r="L808" s="55">
        <v>1</v>
      </c>
      <c r="M808" s="55" t="s">
        <v>98</v>
      </c>
      <c r="N808" s="55">
        <v>24.4</v>
      </c>
      <c r="O808" s="55">
        <v>24</v>
      </c>
    </row>
    <row r="809" spans="1:15" ht="15" customHeight="1">
      <c r="A809" s="64" t="s">
        <v>2960</v>
      </c>
      <c r="B809" s="55" t="s">
        <v>536</v>
      </c>
      <c r="C809" s="55" t="s">
        <v>113</v>
      </c>
      <c r="D809" s="55" t="s">
        <v>98</v>
      </c>
      <c r="E809" s="55" t="s">
        <v>99</v>
      </c>
      <c r="F809" s="55" t="s">
        <v>865</v>
      </c>
      <c r="G809" s="55">
        <v>600</v>
      </c>
      <c r="H809" s="55">
        <v>16</v>
      </c>
      <c r="I809" s="55">
        <v>17.8</v>
      </c>
      <c r="J809" s="55">
        <v>19.7</v>
      </c>
      <c r="K809" s="55">
        <v>1</v>
      </c>
      <c r="L809" s="55">
        <v>1</v>
      </c>
      <c r="M809" s="55" t="s">
        <v>98</v>
      </c>
      <c r="N809" s="55">
        <v>26</v>
      </c>
      <c r="O809" s="55">
        <v>23.1</v>
      </c>
    </row>
    <row r="810" spans="1:15" ht="15" customHeight="1">
      <c r="A810" s="64" t="s">
        <v>2961</v>
      </c>
      <c r="B810" s="55" t="s">
        <v>536</v>
      </c>
      <c r="C810" s="55" t="s">
        <v>113</v>
      </c>
      <c r="D810" s="55" t="s">
        <v>98</v>
      </c>
      <c r="E810" s="55" t="s">
        <v>99</v>
      </c>
      <c r="F810" s="55" t="s">
        <v>865</v>
      </c>
      <c r="G810" s="55">
        <v>600</v>
      </c>
      <c r="H810" s="55">
        <v>18</v>
      </c>
      <c r="I810" s="55">
        <v>20</v>
      </c>
      <c r="J810" s="55">
        <v>22.1</v>
      </c>
      <c r="K810" s="55">
        <v>1</v>
      </c>
      <c r="L810" s="55">
        <v>1</v>
      </c>
      <c r="M810" s="55" t="s">
        <v>98</v>
      </c>
      <c r="N810" s="55">
        <v>29.2</v>
      </c>
      <c r="O810" s="55">
        <v>20.5</v>
      </c>
    </row>
    <row r="811" spans="1:15" ht="15" customHeight="1">
      <c r="A811" s="64" t="s">
        <v>2962</v>
      </c>
      <c r="B811" s="55" t="s">
        <v>536</v>
      </c>
      <c r="C811" s="55" t="s">
        <v>113</v>
      </c>
      <c r="D811" s="55" t="s">
        <v>98</v>
      </c>
      <c r="E811" s="55" t="s">
        <v>99</v>
      </c>
      <c r="F811" s="55" t="s">
        <v>865</v>
      </c>
      <c r="G811" s="55">
        <v>600</v>
      </c>
      <c r="H811" s="55">
        <v>20</v>
      </c>
      <c r="I811" s="55">
        <v>22.2</v>
      </c>
      <c r="J811" s="55">
        <v>24.5</v>
      </c>
      <c r="K811" s="55">
        <v>1</v>
      </c>
      <c r="L811" s="55">
        <v>1</v>
      </c>
      <c r="M811" s="55" t="s">
        <v>98</v>
      </c>
      <c r="N811" s="55">
        <v>32.4</v>
      </c>
      <c r="O811" s="55">
        <v>18.5</v>
      </c>
    </row>
    <row r="812" spans="1:15" ht="15" customHeight="1">
      <c r="A812" s="64" t="s">
        <v>2963</v>
      </c>
      <c r="B812" s="55" t="s">
        <v>536</v>
      </c>
      <c r="C812" s="55" t="s">
        <v>113</v>
      </c>
      <c r="D812" s="55" t="s">
        <v>98</v>
      </c>
      <c r="E812" s="55" t="s">
        <v>99</v>
      </c>
      <c r="F812" s="55" t="s">
        <v>865</v>
      </c>
      <c r="G812" s="55">
        <v>600</v>
      </c>
      <c r="H812" s="55">
        <v>22</v>
      </c>
      <c r="I812" s="55">
        <v>24.4</v>
      </c>
      <c r="J812" s="55">
        <v>27</v>
      </c>
      <c r="K812" s="55">
        <v>1</v>
      </c>
      <c r="L812" s="55">
        <v>1</v>
      </c>
      <c r="M812" s="55" t="s">
        <v>98</v>
      </c>
      <c r="N812" s="55">
        <v>35.5</v>
      </c>
      <c r="O812" s="55">
        <v>16.899999999999999</v>
      </c>
    </row>
    <row r="813" spans="1:15" ht="15" customHeight="1">
      <c r="A813" s="64" t="s">
        <v>2964</v>
      </c>
      <c r="B813" s="55" t="s">
        <v>536</v>
      </c>
      <c r="C813" s="55" t="s">
        <v>113</v>
      </c>
      <c r="D813" s="55" t="s">
        <v>98</v>
      </c>
      <c r="E813" s="55" t="s">
        <v>99</v>
      </c>
      <c r="F813" s="55" t="s">
        <v>865</v>
      </c>
      <c r="G813" s="55">
        <v>600</v>
      </c>
      <c r="H813" s="55">
        <v>24</v>
      </c>
      <c r="I813" s="55">
        <v>26.7</v>
      </c>
      <c r="J813" s="55">
        <v>29.5</v>
      </c>
      <c r="K813" s="55">
        <v>1</v>
      </c>
      <c r="L813" s="55">
        <v>1</v>
      </c>
      <c r="M813" s="55" t="s">
        <v>98</v>
      </c>
      <c r="N813" s="55">
        <v>38.9</v>
      </c>
      <c r="O813" s="55">
        <v>15.4</v>
      </c>
    </row>
    <row r="814" spans="1:15" ht="15" customHeight="1">
      <c r="A814" s="64" t="s">
        <v>2965</v>
      </c>
      <c r="B814" s="55" t="s">
        <v>536</v>
      </c>
      <c r="C814" s="55" t="s">
        <v>113</v>
      </c>
      <c r="D814" s="55" t="s">
        <v>98</v>
      </c>
      <c r="E814" s="55" t="s">
        <v>99</v>
      </c>
      <c r="F814" s="55" t="s">
        <v>865</v>
      </c>
      <c r="G814" s="55">
        <v>600</v>
      </c>
      <c r="H814" s="55">
        <v>26</v>
      </c>
      <c r="I814" s="55">
        <v>28.9</v>
      </c>
      <c r="J814" s="55">
        <v>31.9</v>
      </c>
      <c r="K814" s="55">
        <v>1</v>
      </c>
      <c r="L814" s="55">
        <v>1</v>
      </c>
      <c r="M814" s="55" t="s">
        <v>98</v>
      </c>
      <c r="N814" s="55">
        <v>42.1</v>
      </c>
      <c r="O814" s="55">
        <v>14.2</v>
      </c>
    </row>
    <row r="815" spans="1:15" ht="15" customHeight="1">
      <c r="A815" s="64" t="s">
        <v>2966</v>
      </c>
      <c r="B815" s="55" t="s">
        <v>536</v>
      </c>
      <c r="C815" s="55" t="s">
        <v>113</v>
      </c>
      <c r="D815" s="55" t="s">
        <v>98</v>
      </c>
      <c r="E815" s="55" t="s">
        <v>99</v>
      </c>
      <c r="F815" s="55" t="s">
        <v>865</v>
      </c>
      <c r="G815" s="55">
        <v>600</v>
      </c>
      <c r="H815" s="55">
        <v>28</v>
      </c>
      <c r="I815" s="55">
        <v>31.1</v>
      </c>
      <c r="J815" s="55">
        <v>34.4</v>
      </c>
      <c r="K815" s="55">
        <v>1</v>
      </c>
      <c r="L815" s="55">
        <v>1</v>
      </c>
      <c r="M815" s="55" t="s">
        <v>98</v>
      </c>
      <c r="N815" s="55">
        <v>45.4</v>
      </c>
      <c r="O815" s="55">
        <v>13.2</v>
      </c>
    </row>
    <row r="816" spans="1:15" ht="15" customHeight="1">
      <c r="A816" s="64" t="s">
        <v>2967</v>
      </c>
      <c r="B816" s="55" t="s">
        <v>536</v>
      </c>
      <c r="C816" s="55" t="s">
        <v>113</v>
      </c>
      <c r="D816" s="55" t="s">
        <v>98</v>
      </c>
      <c r="E816" s="55" t="s">
        <v>99</v>
      </c>
      <c r="F816" s="55" t="s">
        <v>865</v>
      </c>
      <c r="G816" s="55">
        <v>600</v>
      </c>
      <c r="H816" s="55">
        <v>30</v>
      </c>
      <c r="I816" s="55">
        <v>33.299999999999997</v>
      </c>
      <c r="J816" s="55">
        <v>36.799999999999997</v>
      </c>
      <c r="K816" s="55">
        <v>1</v>
      </c>
      <c r="L816" s="55">
        <v>1</v>
      </c>
      <c r="M816" s="55" t="s">
        <v>98</v>
      </c>
      <c r="N816" s="55">
        <v>48.4</v>
      </c>
      <c r="O816" s="55">
        <v>12.4</v>
      </c>
    </row>
    <row r="817" spans="1:15" ht="15" customHeight="1">
      <c r="A817" s="64" t="s">
        <v>2968</v>
      </c>
      <c r="B817" s="55" t="s">
        <v>536</v>
      </c>
      <c r="C817" s="55" t="s">
        <v>113</v>
      </c>
      <c r="D817" s="55" t="s">
        <v>98</v>
      </c>
      <c r="E817" s="55" t="s">
        <v>99</v>
      </c>
      <c r="F817" s="55" t="s">
        <v>865</v>
      </c>
      <c r="G817" s="55">
        <v>600</v>
      </c>
      <c r="H817" s="55">
        <v>33</v>
      </c>
      <c r="I817" s="55">
        <v>36.700000000000003</v>
      </c>
      <c r="J817" s="55">
        <v>40.6</v>
      </c>
      <c r="K817" s="55">
        <v>1</v>
      </c>
      <c r="L817" s="55">
        <v>1</v>
      </c>
      <c r="M817" s="55" t="s">
        <v>98</v>
      </c>
      <c r="N817" s="55">
        <v>53.3</v>
      </c>
      <c r="O817" s="55">
        <v>11.3</v>
      </c>
    </row>
    <row r="818" spans="1:15" ht="15" customHeight="1">
      <c r="A818" s="64" t="s">
        <v>2969</v>
      </c>
      <c r="B818" s="55" t="s">
        <v>536</v>
      </c>
      <c r="C818" s="55" t="s">
        <v>113</v>
      </c>
      <c r="D818" s="55" t="s">
        <v>98</v>
      </c>
      <c r="E818" s="55" t="s">
        <v>99</v>
      </c>
      <c r="F818" s="55" t="s">
        <v>865</v>
      </c>
      <c r="G818" s="55">
        <v>600</v>
      </c>
      <c r="H818" s="55">
        <v>36</v>
      </c>
      <c r="I818" s="55">
        <v>40</v>
      </c>
      <c r="J818" s="55">
        <v>44.2</v>
      </c>
      <c r="K818" s="55">
        <v>1</v>
      </c>
      <c r="L818" s="55">
        <v>1</v>
      </c>
      <c r="M818" s="55" t="s">
        <v>98</v>
      </c>
      <c r="N818" s="55">
        <v>58.1</v>
      </c>
      <c r="O818" s="55">
        <v>10.3</v>
      </c>
    </row>
    <row r="819" spans="1:15" ht="15" customHeight="1">
      <c r="A819" s="64" t="s">
        <v>2970</v>
      </c>
      <c r="B819" s="55" t="s">
        <v>536</v>
      </c>
      <c r="C819" s="55" t="s">
        <v>113</v>
      </c>
      <c r="D819" s="55" t="s">
        <v>98</v>
      </c>
      <c r="E819" s="55" t="s">
        <v>99</v>
      </c>
      <c r="F819" s="55" t="s">
        <v>865</v>
      </c>
      <c r="G819" s="55">
        <v>600</v>
      </c>
      <c r="H819" s="55">
        <v>40</v>
      </c>
      <c r="I819" s="55">
        <v>44.4</v>
      </c>
      <c r="J819" s="55">
        <v>49.1</v>
      </c>
      <c r="K819" s="55">
        <v>1</v>
      </c>
      <c r="L819" s="55">
        <v>1</v>
      </c>
      <c r="M819" s="55" t="s">
        <v>98</v>
      </c>
      <c r="N819" s="55">
        <v>64.5</v>
      </c>
      <c r="O819" s="55">
        <v>9.3000000000000007</v>
      </c>
    </row>
    <row r="820" spans="1:15" ht="15" customHeight="1">
      <c r="A820" s="64" t="s">
        <v>2971</v>
      </c>
      <c r="B820" s="55" t="s">
        <v>536</v>
      </c>
      <c r="C820" s="55" t="s">
        <v>113</v>
      </c>
      <c r="D820" s="55" t="s">
        <v>98</v>
      </c>
      <c r="E820" s="55" t="s">
        <v>99</v>
      </c>
      <c r="F820" s="55" t="s">
        <v>865</v>
      </c>
      <c r="G820" s="55">
        <v>600</v>
      </c>
      <c r="H820" s="55">
        <v>43</v>
      </c>
      <c r="I820" s="55">
        <v>47.8</v>
      </c>
      <c r="J820" s="55">
        <v>52.8</v>
      </c>
      <c r="K820" s="55">
        <v>1</v>
      </c>
      <c r="L820" s="55">
        <v>1</v>
      </c>
      <c r="M820" s="55" t="s">
        <v>98</v>
      </c>
      <c r="N820" s="55">
        <v>69.400000000000006</v>
      </c>
      <c r="O820" s="55">
        <v>8.6</v>
      </c>
    </row>
    <row r="821" spans="1:15" ht="15" customHeight="1">
      <c r="A821" s="64" t="s">
        <v>2972</v>
      </c>
      <c r="B821" s="55" t="s">
        <v>536</v>
      </c>
      <c r="C821" s="55" t="s">
        <v>113</v>
      </c>
      <c r="D821" s="55" t="s">
        <v>98</v>
      </c>
      <c r="E821" s="55" t="s">
        <v>99</v>
      </c>
      <c r="F821" s="55" t="s">
        <v>865</v>
      </c>
      <c r="G821" s="55">
        <v>600</v>
      </c>
      <c r="H821" s="55">
        <v>45</v>
      </c>
      <c r="I821" s="55">
        <v>50</v>
      </c>
      <c r="J821" s="55">
        <v>55.3</v>
      </c>
      <c r="K821" s="55">
        <v>1</v>
      </c>
      <c r="L821" s="55">
        <v>1</v>
      </c>
      <c r="M821" s="55" t="s">
        <v>98</v>
      </c>
      <c r="N821" s="55">
        <v>72.7</v>
      </c>
      <c r="O821" s="55">
        <v>8.3000000000000007</v>
      </c>
    </row>
    <row r="822" spans="1:15" ht="15" customHeight="1">
      <c r="A822" s="64" t="s">
        <v>2973</v>
      </c>
      <c r="B822" s="55" t="s">
        <v>536</v>
      </c>
      <c r="C822" s="55" t="s">
        <v>113</v>
      </c>
      <c r="D822" s="55" t="s">
        <v>98</v>
      </c>
      <c r="E822" s="55" t="s">
        <v>99</v>
      </c>
      <c r="F822" s="55" t="s">
        <v>865</v>
      </c>
      <c r="G822" s="55">
        <v>600</v>
      </c>
      <c r="H822" s="55">
        <v>48</v>
      </c>
      <c r="I822" s="55">
        <v>53.3</v>
      </c>
      <c r="J822" s="55">
        <v>58.9</v>
      </c>
      <c r="K822" s="55">
        <v>1</v>
      </c>
      <c r="L822" s="55">
        <v>1</v>
      </c>
      <c r="M822" s="55" t="s">
        <v>98</v>
      </c>
      <c r="N822" s="55">
        <v>77.400000000000006</v>
      </c>
      <c r="O822" s="55">
        <v>7.7</v>
      </c>
    </row>
    <row r="823" spans="1:15" ht="15" customHeight="1">
      <c r="A823" s="64" t="s">
        <v>2974</v>
      </c>
      <c r="B823" s="55" t="s">
        <v>536</v>
      </c>
      <c r="C823" s="55" t="s">
        <v>113</v>
      </c>
      <c r="D823" s="55" t="s">
        <v>98</v>
      </c>
      <c r="E823" s="55" t="s">
        <v>99</v>
      </c>
      <c r="F823" s="55" t="s">
        <v>865</v>
      </c>
      <c r="G823" s="55">
        <v>600</v>
      </c>
      <c r="H823" s="55">
        <v>51</v>
      </c>
      <c r="I823" s="55">
        <v>56.7</v>
      </c>
      <c r="J823" s="55">
        <v>62.7</v>
      </c>
      <c r="K823" s="55">
        <v>1</v>
      </c>
      <c r="L823" s="55">
        <v>1</v>
      </c>
      <c r="M823" s="55" t="s">
        <v>98</v>
      </c>
      <c r="N823" s="55">
        <v>82.4</v>
      </c>
      <c r="O823" s="55">
        <v>7.3</v>
      </c>
    </row>
    <row r="824" spans="1:15" ht="15" customHeight="1">
      <c r="A824" s="64" t="s">
        <v>2975</v>
      </c>
      <c r="B824" s="55" t="s">
        <v>536</v>
      </c>
      <c r="C824" s="55" t="s">
        <v>113</v>
      </c>
      <c r="D824" s="55" t="s">
        <v>98</v>
      </c>
      <c r="E824" s="55" t="s">
        <v>99</v>
      </c>
      <c r="F824" s="55" t="s">
        <v>865</v>
      </c>
      <c r="G824" s="55">
        <v>600</v>
      </c>
      <c r="H824" s="55">
        <v>54</v>
      </c>
      <c r="I824" s="55">
        <v>60</v>
      </c>
      <c r="J824" s="55">
        <v>66.3</v>
      </c>
      <c r="K824" s="55">
        <v>1</v>
      </c>
      <c r="L824" s="55">
        <v>1</v>
      </c>
      <c r="M824" s="55" t="s">
        <v>98</v>
      </c>
      <c r="N824" s="55">
        <v>87.1</v>
      </c>
      <c r="O824" s="55">
        <v>6.9</v>
      </c>
    </row>
    <row r="825" spans="1:15" ht="15" customHeight="1">
      <c r="A825" s="64" t="s">
        <v>2976</v>
      </c>
      <c r="B825" s="55" t="s">
        <v>536</v>
      </c>
      <c r="C825" s="55" t="s">
        <v>113</v>
      </c>
      <c r="D825" s="55" t="s">
        <v>98</v>
      </c>
      <c r="E825" s="55" t="s">
        <v>99</v>
      </c>
      <c r="F825" s="55" t="s">
        <v>865</v>
      </c>
      <c r="G825" s="55">
        <v>600</v>
      </c>
      <c r="H825" s="55">
        <v>58</v>
      </c>
      <c r="I825" s="55">
        <v>64.400000000000006</v>
      </c>
      <c r="J825" s="55">
        <v>71.2</v>
      </c>
      <c r="K825" s="55">
        <v>1</v>
      </c>
      <c r="L825" s="55">
        <v>1</v>
      </c>
      <c r="M825" s="55" t="s">
        <v>98</v>
      </c>
      <c r="N825" s="55">
        <v>93.6</v>
      </c>
      <c r="O825" s="55">
        <v>6.4</v>
      </c>
    </row>
    <row r="826" spans="1:15" ht="15" customHeight="1">
      <c r="A826" s="64" t="s">
        <v>2977</v>
      </c>
      <c r="B826" s="55" t="s">
        <v>536</v>
      </c>
      <c r="C826" s="55" t="s">
        <v>113</v>
      </c>
      <c r="D826" s="55" t="s">
        <v>98</v>
      </c>
      <c r="E826" s="55" t="s">
        <v>99</v>
      </c>
      <c r="F826" s="55" t="s">
        <v>865</v>
      </c>
      <c r="G826" s="55">
        <v>600</v>
      </c>
      <c r="H826" s="55">
        <v>60</v>
      </c>
      <c r="I826" s="55">
        <v>66.7</v>
      </c>
      <c r="J826" s="55">
        <v>73.7</v>
      </c>
      <c r="K826" s="55">
        <v>1</v>
      </c>
      <c r="L826" s="55">
        <v>1</v>
      </c>
      <c r="M826" s="55" t="s">
        <v>98</v>
      </c>
      <c r="N826" s="55">
        <v>96.8</v>
      </c>
      <c r="O826" s="55">
        <v>6.2</v>
      </c>
    </row>
    <row r="827" spans="1:15" ht="15" customHeight="1">
      <c r="A827" s="64" t="s">
        <v>2978</v>
      </c>
      <c r="B827" s="55" t="s">
        <v>536</v>
      </c>
      <c r="C827" s="55" t="s">
        <v>113</v>
      </c>
      <c r="D827" s="55" t="s">
        <v>98</v>
      </c>
      <c r="E827" s="55" t="s">
        <v>99</v>
      </c>
      <c r="F827" s="55" t="s">
        <v>865</v>
      </c>
      <c r="G827" s="55">
        <v>600</v>
      </c>
      <c r="H827" s="55">
        <v>64</v>
      </c>
      <c r="I827" s="55">
        <v>71.099999999999994</v>
      </c>
      <c r="J827" s="55">
        <v>78.599999999999994</v>
      </c>
      <c r="K827" s="55">
        <v>1</v>
      </c>
      <c r="L827" s="55">
        <v>1</v>
      </c>
      <c r="M827" s="55" t="s">
        <v>98</v>
      </c>
      <c r="N827" s="55">
        <v>103</v>
      </c>
      <c r="O827" s="55">
        <v>5.8</v>
      </c>
    </row>
    <row r="828" spans="1:15" ht="15" customHeight="1">
      <c r="A828" s="64" t="s">
        <v>2979</v>
      </c>
      <c r="B828" s="55" t="s">
        <v>536</v>
      </c>
      <c r="C828" s="55" t="s">
        <v>113</v>
      </c>
      <c r="D828" s="55" t="s">
        <v>98</v>
      </c>
      <c r="E828" s="55" t="s">
        <v>99</v>
      </c>
      <c r="F828" s="55" t="s">
        <v>865</v>
      </c>
      <c r="G828" s="55">
        <v>600</v>
      </c>
      <c r="H828" s="55">
        <v>70</v>
      </c>
      <c r="I828" s="55">
        <v>77.8</v>
      </c>
      <c r="J828" s="55">
        <v>86</v>
      </c>
      <c r="K828" s="55">
        <v>1</v>
      </c>
      <c r="L828" s="55">
        <v>1</v>
      </c>
      <c r="M828" s="55" t="s">
        <v>98</v>
      </c>
      <c r="N828" s="55">
        <v>113</v>
      </c>
      <c r="O828" s="55">
        <v>5.3</v>
      </c>
    </row>
    <row r="829" spans="1:15" ht="15" customHeight="1">
      <c r="A829" s="64" t="s">
        <v>2980</v>
      </c>
      <c r="B829" s="55" t="s">
        <v>580</v>
      </c>
      <c r="C829" s="55" t="s">
        <v>138</v>
      </c>
      <c r="D829" s="55" t="s">
        <v>98</v>
      </c>
      <c r="E829" s="55" t="s">
        <v>99</v>
      </c>
      <c r="F829" s="55" t="s">
        <v>865</v>
      </c>
      <c r="G829" s="55">
        <v>1500</v>
      </c>
      <c r="H829" s="55">
        <v>5.8</v>
      </c>
      <c r="I829" s="55">
        <v>6.45</v>
      </c>
      <c r="J829" s="55">
        <v>7.14</v>
      </c>
      <c r="K829" s="55">
        <v>10</v>
      </c>
      <c r="L829" s="55">
        <v>1000</v>
      </c>
      <c r="M829" s="55" t="s">
        <v>98</v>
      </c>
      <c r="N829" s="55">
        <v>10.5</v>
      </c>
      <c r="O829" s="55">
        <v>143</v>
      </c>
    </row>
    <row r="830" spans="1:15" ht="15" customHeight="1">
      <c r="A830" s="64" t="s">
        <v>2981</v>
      </c>
      <c r="B830" s="55" t="s">
        <v>580</v>
      </c>
      <c r="C830" s="55" t="s">
        <v>138</v>
      </c>
      <c r="D830" s="55" t="s">
        <v>98</v>
      </c>
      <c r="E830" s="55" t="s">
        <v>99</v>
      </c>
      <c r="F830" s="55" t="s">
        <v>865</v>
      </c>
      <c r="G830" s="55">
        <v>1500</v>
      </c>
      <c r="H830" s="55">
        <v>6.4</v>
      </c>
      <c r="I830" s="55">
        <v>7.13</v>
      </c>
      <c r="J830" s="55">
        <v>7.88</v>
      </c>
      <c r="K830" s="55">
        <v>10</v>
      </c>
      <c r="L830" s="55">
        <v>500</v>
      </c>
      <c r="M830" s="55" t="s">
        <v>98</v>
      </c>
      <c r="N830" s="55">
        <v>11.3</v>
      </c>
      <c r="O830" s="55">
        <v>132</v>
      </c>
    </row>
    <row r="831" spans="1:15" ht="15" customHeight="1">
      <c r="A831" s="64" t="s">
        <v>2982</v>
      </c>
      <c r="B831" s="55" t="s">
        <v>580</v>
      </c>
      <c r="C831" s="55" t="s">
        <v>138</v>
      </c>
      <c r="D831" s="55" t="s">
        <v>98</v>
      </c>
      <c r="E831" s="55" t="s">
        <v>99</v>
      </c>
      <c r="F831" s="55" t="s">
        <v>865</v>
      </c>
      <c r="G831" s="55">
        <v>1500</v>
      </c>
      <c r="H831" s="55">
        <v>7.02</v>
      </c>
      <c r="I831" s="55">
        <v>7.79</v>
      </c>
      <c r="J831" s="55">
        <v>8.61</v>
      </c>
      <c r="K831" s="55">
        <v>10</v>
      </c>
      <c r="L831" s="55">
        <v>200</v>
      </c>
      <c r="M831" s="55" t="s">
        <v>98</v>
      </c>
      <c r="N831" s="55">
        <v>12.1</v>
      </c>
      <c r="O831" s="55">
        <v>124</v>
      </c>
    </row>
    <row r="832" spans="1:15" ht="15" customHeight="1">
      <c r="A832" s="64" t="s">
        <v>2983</v>
      </c>
      <c r="B832" s="55" t="s">
        <v>580</v>
      </c>
      <c r="C832" s="55" t="s">
        <v>138</v>
      </c>
      <c r="D832" s="55" t="s">
        <v>98</v>
      </c>
      <c r="E832" s="55" t="s">
        <v>99</v>
      </c>
      <c r="F832" s="55" t="s">
        <v>865</v>
      </c>
      <c r="G832" s="55">
        <v>1500</v>
      </c>
      <c r="H832" s="55">
        <v>7.78</v>
      </c>
      <c r="I832" s="55">
        <v>8.65</v>
      </c>
      <c r="J832" s="55">
        <v>9.5</v>
      </c>
      <c r="K832" s="55">
        <v>1</v>
      </c>
      <c r="L832" s="55">
        <v>50</v>
      </c>
      <c r="M832" s="55" t="s">
        <v>98</v>
      </c>
      <c r="N832" s="55">
        <v>13.4</v>
      </c>
      <c r="O832" s="55">
        <v>112</v>
      </c>
    </row>
    <row r="833" spans="1:15" ht="15" customHeight="1">
      <c r="A833" s="64" t="s">
        <v>2984</v>
      </c>
      <c r="B833" s="55" t="s">
        <v>580</v>
      </c>
      <c r="C833" s="55" t="s">
        <v>113</v>
      </c>
      <c r="D833" s="55" t="s">
        <v>98</v>
      </c>
      <c r="E833" s="55" t="s">
        <v>99</v>
      </c>
      <c r="F833" s="55" t="s">
        <v>865</v>
      </c>
      <c r="G833" s="55">
        <v>1500</v>
      </c>
      <c r="H833" s="55">
        <v>8.5500000000000007</v>
      </c>
      <c r="I833" s="55">
        <v>9.5</v>
      </c>
      <c r="J833" s="55">
        <v>10.5</v>
      </c>
      <c r="K833" s="55">
        <v>1</v>
      </c>
      <c r="L833" s="55">
        <v>10</v>
      </c>
      <c r="M833" s="55" t="s">
        <v>98</v>
      </c>
      <c r="N833" s="55">
        <v>14.5</v>
      </c>
      <c r="O833" s="55">
        <v>103</v>
      </c>
    </row>
    <row r="834" spans="1:15" ht="15" customHeight="1">
      <c r="A834" s="64" t="s">
        <v>2985</v>
      </c>
      <c r="B834" s="55" t="s">
        <v>580</v>
      </c>
      <c r="C834" s="55" t="s">
        <v>113</v>
      </c>
      <c r="D834" s="55" t="s">
        <v>98</v>
      </c>
      <c r="E834" s="55" t="s">
        <v>99</v>
      </c>
      <c r="F834" s="55" t="s">
        <v>865</v>
      </c>
      <c r="G834" s="55">
        <v>1500</v>
      </c>
      <c r="H834" s="55">
        <v>9.4</v>
      </c>
      <c r="I834" s="55">
        <v>10.5</v>
      </c>
      <c r="J834" s="55">
        <v>11.6</v>
      </c>
      <c r="K834" s="55">
        <v>1</v>
      </c>
      <c r="L834" s="55">
        <v>5</v>
      </c>
      <c r="M834" s="55" t="s">
        <v>98</v>
      </c>
      <c r="N834" s="55">
        <v>15.6</v>
      </c>
      <c r="O834" s="55">
        <v>96</v>
      </c>
    </row>
    <row r="835" spans="1:15" ht="15" customHeight="1">
      <c r="A835" s="64" t="s">
        <v>2986</v>
      </c>
      <c r="B835" s="55" t="s">
        <v>580</v>
      </c>
      <c r="C835" s="55" t="s">
        <v>113</v>
      </c>
      <c r="D835" s="55" t="s">
        <v>98</v>
      </c>
      <c r="E835" s="55" t="s">
        <v>99</v>
      </c>
      <c r="F835" s="55" t="s">
        <v>865</v>
      </c>
      <c r="G835" s="55">
        <v>1500</v>
      </c>
      <c r="H835" s="55">
        <v>10.199999999999999</v>
      </c>
      <c r="I835" s="55">
        <v>11.4</v>
      </c>
      <c r="J835" s="55">
        <v>12.6</v>
      </c>
      <c r="K835" s="55">
        <v>1</v>
      </c>
      <c r="L835" s="55">
        <v>5</v>
      </c>
      <c r="M835" s="55" t="s">
        <v>98</v>
      </c>
      <c r="N835" s="55">
        <v>16.7</v>
      </c>
      <c r="O835" s="55">
        <v>90</v>
      </c>
    </row>
    <row r="836" spans="1:15" ht="15" customHeight="1">
      <c r="A836" s="64" t="s">
        <v>2987</v>
      </c>
      <c r="B836" s="55" t="s">
        <v>580</v>
      </c>
      <c r="C836" s="55" t="s">
        <v>113</v>
      </c>
      <c r="D836" s="55" t="s">
        <v>98</v>
      </c>
      <c r="E836" s="55" t="s">
        <v>99</v>
      </c>
      <c r="F836" s="55" t="s">
        <v>865</v>
      </c>
      <c r="G836" s="55">
        <v>1500</v>
      </c>
      <c r="H836" s="55">
        <v>11.1</v>
      </c>
      <c r="I836" s="55">
        <v>12.4</v>
      </c>
      <c r="J836" s="55">
        <v>13.7</v>
      </c>
      <c r="K836" s="55">
        <v>1</v>
      </c>
      <c r="L836" s="55">
        <v>1</v>
      </c>
      <c r="M836" s="55" t="s">
        <v>98</v>
      </c>
      <c r="N836" s="55">
        <v>18.2</v>
      </c>
      <c r="O836" s="55">
        <v>82</v>
      </c>
    </row>
    <row r="837" spans="1:15" ht="15" customHeight="1">
      <c r="A837" s="64" t="s">
        <v>2988</v>
      </c>
      <c r="B837" s="55" t="s">
        <v>580</v>
      </c>
      <c r="C837" s="55" t="s">
        <v>113</v>
      </c>
      <c r="D837" s="55" t="s">
        <v>98</v>
      </c>
      <c r="E837" s="55" t="s">
        <v>99</v>
      </c>
      <c r="F837" s="55" t="s">
        <v>865</v>
      </c>
      <c r="G837" s="55">
        <v>1500</v>
      </c>
      <c r="H837" s="55">
        <v>12.8</v>
      </c>
      <c r="I837" s="55">
        <v>14.3</v>
      </c>
      <c r="J837" s="55">
        <v>15.8</v>
      </c>
      <c r="K837" s="55">
        <v>1</v>
      </c>
      <c r="L837" s="55">
        <v>1</v>
      </c>
      <c r="M837" s="55" t="s">
        <v>98</v>
      </c>
      <c r="N837" s="55">
        <v>21.2</v>
      </c>
      <c r="O837" s="55">
        <v>71</v>
      </c>
    </row>
    <row r="838" spans="1:15" ht="15" customHeight="1">
      <c r="A838" s="64" t="s">
        <v>2989</v>
      </c>
      <c r="B838" s="55" t="s">
        <v>580</v>
      </c>
      <c r="C838" s="55" t="s">
        <v>113</v>
      </c>
      <c r="D838" s="55" t="s">
        <v>98</v>
      </c>
      <c r="E838" s="55" t="s">
        <v>99</v>
      </c>
      <c r="F838" s="55" t="s">
        <v>865</v>
      </c>
      <c r="G838" s="55">
        <v>1500</v>
      </c>
      <c r="H838" s="55">
        <v>13.6</v>
      </c>
      <c r="I838" s="55">
        <v>15.2</v>
      </c>
      <c r="J838" s="55">
        <v>16.8</v>
      </c>
      <c r="K838" s="55">
        <v>1</v>
      </c>
      <c r="L838" s="55">
        <v>1</v>
      </c>
      <c r="M838" s="55" t="s">
        <v>98</v>
      </c>
      <c r="N838" s="55">
        <v>22.5</v>
      </c>
      <c r="O838" s="55">
        <v>67</v>
      </c>
    </row>
    <row r="839" spans="1:15" ht="15" customHeight="1">
      <c r="A839" s="64" t="s">
        <v>2990</v>
      </c>
      <c r="B839" s="55" t="s">
        <v>580</v>
      </c>
      <c r="C839" s="55" t="s">
        <v>113</v>
      </c>
      <c r="D839" s="55" t="s">
        <v>98</v>
      </c>
      <c r="E839" s="55" t="s">
        <v>99</v>
      </c>
      <c r="F839" s="55" t="s">
        <v>865</v>
      </c>
      <c r="G839" s="55">
        <v>1500</v>
      </c>
      <c r="H839" s="55">
        <v>15.3</v>
      </c>
      <c r="I839" s="55">
        <v>17.100000000000001</v>
      </c>
      <c r="J839" s="55">
        <v>18.899999999999999</v>
      </c>
      <c r="K839" s="55">
        <v>1</v>
      </c>
      <c r="L839" s="55">
        <v>1</v>
      </c>
      <c r="M839" s="55" t="s">
        <v>98</v>
      </c>
      <c r="N839" s="55">
        <v>25.2</v>
      </c>
      <c r="O839" s="55">
        <v>59.5</v>
      </c>
    </row>
    <row r="840" spans="1:15" ht="15" customHeight="1">
      <c r="A840" s="64" t="s">
        <v>2991</v>
      </c>
      <c r="B840" s="55" t="s">
        <v>580</v>
      </c>
      <c r="C840" s="55" t="s">
        <v>113</v>
      </c>
      <c r="D840" s="55" t="s">
        <v>98</v>
      </c>
      <c r="E840" s="55" t="s">
        <v>99</v>
      </c>
      <c r="F840" s="55" t="s">
        <v>865</v>
      </c>
      <c r="G840" s="55">
        <v>1500</v>
      </c>
      <c r="H840" s="55">
        <v>17.100000000000001</v>
      </c>
      <c r="I840" s="55">
        <v>19</v>
      </c>
      <c r="J840" s="55">
        <v>21</v>
      </c>
      <c r="K840" s="55">
        <v>1</v>
      </c>
      <c r="L840" s="55">
        <v>1</v>
      </c>
      <c r="M840" s="55" t="s">
        <v>98</v>
      </c>
      <c r="N840" s="55">
        <v>27.7</v>
      </c>
      <c r="O840" s="55">
        <v>54</v>
      </c>
    </row>
    <row r="841" spans="1:15" ht="15" customHeight="1">
      <c r="A841" s="64" t="s">
        <v>2992</v>
      </c>
      <c r="B841" s="55" t="s">
        <v>580</v>
      </c>
      <c r="C841" s="55" t="s">
        <v>113</v>
      </c>
      <c r="D841" s="55" t="s">
        <v>98</v>
      </c>
      <c r="E841" s="55" t="s">
        <v>99</v>
      </c>
      <c r="F841" s="55" t="s">
        <v>865</v>
      </c>
      <c r="G841" s="55">
        <v>1500</v>
      </c>
      <c r="H841" s="55">
        <v>18.8</v>
      </c>
      <c r="I841" s="55">
        <v>20.9</v>
      </c>
      <c r="J841" s="55">
        <v>23.1</v>
      </c>
      <c r="K841" s="55">
        <v>1</v>
      </c>
      <c r="L841" s="55">
        <v>1</v>
      </c>
      <c r="M841" s="55" t="s">
        <v>98</v>
      </c>
      <c r="N841" s="55">
        <v>30.6</v>
      </c>
      <c r="O841" s="55">
        <v>49</v>
      </c>
    </row>
    <row r="842" spans="1:15" ht="15" customHeight="1">
      <c r="A842" s="64" t="s">
        <v>2993</v>
      </c>
      <c r="B842" s="55" t="s">
        <v>580</v>
      </c>
      <c r="C842" s="55" t="s">
        <v>113</v>
      </c>
      <c r="D842" s="55" t="s">
        <v>98</v>
      </c>
      <c r="E842" s="55" t="s">
        <v>99</v>
      </c>
      <c r="F842" s="55" t="s">
        <v>865</v>
      </c>
      <c r="G842" s="55">
        <v>1500</v>
      </c>
      <c r="H842" s="55">
        <v>20.5</v>
      </c>
      <c r="I842" s="55">
        <v>22.8</v>
      </c>
      <c r="J842" s="55">
        <v>25.2</v>
      </c>
      <c r="K842" s="55">
        <v>1</v>
      </c>
      <c r="L842" s="55">
        <v>1</v>
      </c>
      <c r="M842" s="55" t="s">
        <v>98</v>
      </c>
      <c r="N842" s="55">
        <v>33.200000000000003</v>
      </c>
      <c r="O842" s="55">
        <v>45</v>
      </c>
    </row>
    <row r="843" spans="1:15" ht="15" customHeight="1">
      <c r="A843" s="64" t="s">
        <v>2994</v>
      </c>
      <c r="B843" s="55" t="s">
        <v>580</v>
      </c>
      <c r="C843" s="55" t="s">
        <v>113</v>
      </c>
      <c r="D843" s="55" t="s">
        <v>98</v>
      </c>
      <c r="E843" s="55" t="s">
        <v>99</v>
      </c>
      <c r="F843" s="55" t="s">
        <v>865</v>
      </c>
      <c r="G843" s="55">
        <v>1500</v>
      </c>
      <c r="H843" s="55">
        <v>23.1</v>
      </c>
      <c r="I843" s="55">
        <v>25.7</v>
      </c>
      <c r="J843" s="55">
        <v>28.4</v>
      </c>
      <c r="K843" s="55">
        <v>1</v>
      </c>
      <c r="L843" s="55">
        <v>1</v>
      </c>
      <c r="M843" s="55" t="s">
        <v>98</v>
      </c>
      <c r="N843" s="55">
        <v>37.5</v>
      </c>
      <c r="O843" s="55">
        <v>40</v>
      </c>
    </row>
    <row r="844" spans="1:15" ht="15" customHeight="1">
      <c r="A844" s="64" t="s">
        <v>2995</v>
      </c>
      <c r="B844" s="55" t="s">
        <v>580</v>
      </c>
      <c r="C844" s="55" t="s">
        <v>113</v>
      </c>
      <c r="D844" s="55" t="s">
        <v>98</v>
      </c>
      <c r="E844" s="55" t="s">
        <v>99</v>
      </c>
      <c r="F844" s="55" t="s">
        <v>865</v>
      </c>
      <c r="G844" s="55">
        <v>1500</v>
      </c>
      <c r="H844" s="55">
        <v>25.6</v>
      </c>
      <c r="I844" s="55">
        <v>28.5</v>
      </c>
      <c r="J844" s="55">
        <v>31.5</v>
      </c>
      <c r="K844" s="55">
        <v>1</v>
      </c>
      <c r="L844" s="55">
        <v>1</v>
      </c>
      <c r="M844" s="55" t="s">
        <v>98</v>
      </c>
      <c r="N844" s="55">
        <v>41.4</v>
      </c>
      <c r="O844" s="55">
        <v>36</v>
      </c>
    </row>
    <row r="845" spans="1:15" ht="15" customHeight="1">
      <c r="A845" s="64" t="s">
        <v>2996</v>
      </c>
      <c r="B845" s="55" t="s">
        <v>580</v>
      </c>
      <c r="C845" s="55" t="s">
        <v>113</v>
      </c>
      <c r="D845" s="55" t="s">
        <v>98</v>
      </c>
      <c r="E845" s="55" t="s">
        <v>99</v>
      </c>
      <c r="F845" s="55" t="s">
        <v>865</v>
      </c>
      <c r="G845" s="55">
        <v>1500</v>
      </c>
      <c r="H845" s="55">
        <v>28.2</v>
      </c>
      <c r="I845" s="55">
        <v>31.4</v>
      </c>
      <c r="J845" s="55">
        <v>34.700000000000003</v>
      </c>
      <c r="K845" s="55">
        <v>1</v>
      </c>
      <c r="L845" s="55">
        <v>1</v>
      </c>
      <c r="M845" s="55" t="s">
        <v>98</v>
      </c>
      <c r="N845" s="55">
        <v>45.7</v>
      </c>
      <c r="O845" s="55">
        <v>33</v>
      </c>
    </row>
    <row r="846" spans="1:15" ht="15" customHeight="1">
      <c r="A846" s="64" t="s">
        <v>2997</v>
      </c>
      <c r="B846" s="55" t="s">
        <v>580</v>
      </c>
      <c r="C846" s="55" t="s">
        <v>113</v>
      </c>
      <c r="D846" s="55" t="s">
        <v>98</v>
      </c>
      <c r="E846" s="55" t="s">
        <v>99</v>
      </c>
      <c r="F846" s="55" t="s">
        <v>865</v>
      </c>
      <c r="G846" s="55">
        <v>1500</v>
      </c>
      <c r="H846" s="55">
        <v>30.8</v>
      </c>
      <c r="I846" s="55">
        <v>34.200000000000003</v>
      </c>
      <c r="J846" s="55">
        <v>37.799999999999997</v>
      </c>
      <c r="K846" s="55">
        <v>1</v>
      </c>
      <c r="L846" s="55">
        <v>1</v>
      </c>
      <c r="M846" s="55" t="s">
        <v>98</v>
      </c>
      <c r="N846" s="55">
        <v>49.9</v>
      </c>
      <c r="O846" s="55">
        <v>30</v>
      </c>
    </row>
    <row r="847" spans="1:15" ht="15" customHeight="1">
      <c r="A847" s="64" t="s">
        <v>2998</v>
      </c>
      <c r="B847" s="55" t="s">
        <v>580</v>
      </c>
      <c r="C847" s="55" t="s">
        <v>113</v>
      </c>
      <c r="D847" s="55" t="s">
        <v>98</v>
      </c>
      <c r="E847" s="55" t="s">
        <v>99</v>
      </c>
      <c r="F847" s="55" t="s">
        <v>865</v>
      </c>
      <c r="G847" s="55">
        <v>1500</v>
      </c>
      <c r="H847" s="55">
        <v>33.299999999999997</v>
      </c>
      <c r="I847" s="55">
        <v>37.1</v>
      </c>
      <c r="J847" s="55">
        <v>41</v>
      </c>
      <c r="K847" s="55">
        <v>1</v>
      </c>
      <c r="L847" s="55">
        <v>1</v>
      </c>
      <c r="M847" s="55" t="s">
        <v>98</v>
      </c>
      <c r="N847" s="55">
        <v>53.9</v>
      </c>
      <c r="O847" s="55">
        <v>28</v>
      </c>
    </row>
    <row r="848" spans="1:15" ht="15" customHeight="1">
      <c r="A848" s="64" t="s">
        <v>2999</v>
      </c>
      <c r="B848" s="55" t="s">
        <v>580</v>
      </c>
      <c r="C848" s="55" t="s">
        <v>113</v>
      </c>
      <c r="D848" s="55" t="s">
        <v>98</v>
      </c>
      <c r="E848" s="55" t="s">
        <v>99</v>
      </c>
      <c r="F848" s="55" t="s">
        <v>865</v>
      </c>
      <c r="G848" s="55">
        <v>1500</v>
      </c>
      <c r="H848" s="55">
        <v>36.799999999999997</v>
      </c>
      <c r="I848" s="55">
        <v>40.9</v>
      </c>
      <c r="J848" s="55">
        <v>45.2</v>
      </c>
      <c r="K848" s="55">
        <v>1</v>
      </c>
      <c r="L848" s="55">
        <v>1</v>
      </c>
      <c r="M848" s="55" t="s">
        <v>98</v>
      </c>
      <c r="N848" s="55">
        <v>59.3</v>
      </c>
      <c r="O848" s="55">
        <v>25.3</v>
      </c>
    </row>
    <row r="849" spans="1:15" ht="15" customHeight="1">
      <c r="A849" s="64" t="s">
        <v>3000</v>
      </c>
      <c r="B849" s="55" t="s">
        <v>580</v>
      </c>
      <c r="C849" s="55" t="s">
        <v>113</v>
      </c>
      <c r="D849" s="55" t="s">
        <v>98</v>
      </c>
      <c r="E849" s="55" t="s">
        <v>99</v>
      </c>
      <c r="F849" s="55" t="s">
        <v>865</v>
      </c>
      <c r="G849" s="55">
        <v>1500</v>
      </c>
      <c r="H849" s="55">
        <v>40.200000000000003</v>
      </c>
      <c r="I849" s="55">
        <v>44.7</v>
      </c>
      <c r="J849" s="55">
        <v>49.4</v>
      </c>
      <c r="K849" s="55">
        <v>1</v>
      </c>
      <c r="L849" s="55">
        <v>1</v>
      </c>
      <c r="M849" s="55" t="s">
        <v>98</v>
      </c>
      <c r="N849" s="55">
        <v>64.8</v>
      </c>
      <c r="O849" s="55">
        <v>23.2</v>
      </c>
    </row>
    <row r="850" spans="1:15" ht="15" customHeight="1">
      <c r="A850" s="64" t="s">
        <v>3001</v>
      </c>
      <c r="B850" s="55" t="s">
        <v>580</v>
      </c>
      <c r="C850" s="55" t="s">
        <v>113</v>
      </c>
      <c r="D850" s="55" t="s">
        <v>98</v>
      </c>
      <c r="E850" s="55" t="s">
        <v>99</v>
      </c>
      <c r="F850" s="55" t="s">
        <v>865</v>
      </c>
      <c r="G850" s="55">
        <v>1500</v>
      </c>
      <c r="H850" s="55">
        <v>43.6</v>
      </c>
      <c r="I850" s="55">
        <v>48.5</v>
      </c>
      <c r="J850" s="55">
        <v>53.6</v>
      </c>
      <c r="K850" s="55">
        <v>1</v>
      </c>
      <c r="L850" s="55">
        <v>1</v>
      </c>
      <c r="M850" s="55" t="s">
        <v>98</v>
      </c>
      <c r="N850" s="55">
        <v>70.099999999999994</v>
      </c>
      <c r="O850" s="55">
        <v>21.4</v>
      </c>
    </row>
    <row r="851" spans="1:15" ht="15" customHeight="1">
      <c r="A851" s="64" t="s">
        <v>3002</v>
      </c>
      <c r="B851" s="55" t="s">
        <v>580</v>
      </c>
      <c r="C851" s="55" t="s">
        <v>113</v>
      </c>
      <c r="D851" s="55" t="s">
        <v>98</v>
      </c>
      <c r="E851" s="55" t="s">
        <v>99</v>
      </c>
      <c r="F851" s="55" t="s">
        <v>865</v>
      </c>
      <c r="G851" s="55">
        <v>1500</v>
      </c>
      <c r="H851" s="55">
        <v>47.8</v>
      </c>
      <c r="I851" s="55">
        <v>53.2</v>
      </c>
      <c r="J851" s="55">
        <v>58.8</v>
      </c>
      <c r="K851" s="55">
        <v>1</v>
      </c>
      <c r="L851" s="55">
        <v>1</v>
      </c>
      <c r="M851" s="55" t="s">
        <v>98</v>
      </c>
      <c r="N851" s="55">
        <v>77</v>
      </c>
      <c r="O851" s="55">
        <v>19.5</v>
      </c>
    </row>
    <row r="852" spans="1:15" ht="15" customHeight="1">
      <c r="A852" s="64" t="s">
        <v>3003</v>
      </c>
      <c r="B852" s="55" t="s">
        <v>580</v>
      </c>
      <c r="C852" s="55" t="s">
        <v>113</v>
      </c>
      <c r="D852" s="55" t="s">
        <v>98</v>
      </c>
      <c r="E852" s="55" t="s">
        <v>99</v>
      </c>
      <c r="F852" s="55" t="s">
        <v>865</v>
      </c>
      <c r="G852" s="55">
        <v>1500</v>
      </c>
      <c r="H852" s="55">
        <v>53</v>
      </c>
      <c r="I852" s="55">
        <v>58.9</v>
      </c>
      <c r="J852" s="55">
        <v>65.099999999999994</v>
      </c>
      <c r="K852" s="55">
        <v>1</v>
      </c>
      <c r="L852" s="55">
        <v>1</v>
      </c>
      <c r="M852" s="55" t="s">
        <v>98</v>
      </c>
      <c r="N852" s="55">
        <v>85</v>
      </c>
      <c r="O852" s="55">
        <v>17.7</v>
      </c>
    </row>
    <row r="853" spans="1:15" ht="15" customHeight="1">
      <c r="A853" s="64" t="s">
        <v>3004</v>
      </c>
      <c r="B853" s="55" t="s">
        <v>580</v>
      </c>
      <c r="C853" s="55" t="s">
        <v>113</v>
      </c>
      <c r="D853" s="55" t="s">
        <v>98</v>
      </c>
      <c r="E853" s="55" t="s">
        <v>99</v>
      </c>
      <c r="F853" s="55" t="s">
        <v>865</v>
      </c>
      <c r="G853" s="55">
        <v>1500</v>
      </c>
      <c r="H853" s="55">
        <v>58.1</v>
      </c>
      <c r="I853" s="55">
        <v>64.599999999999994</v>
      </c>
      <c r="J853" s="55">
        <v>71.400000000000006</v>
      </c>
      <c r="K853" s="55">
        <v>1</v>
      </c>
      <c r="L853" s="55">
        <v>1</v>
      </c>
      <c r="M853" s="55" t="s">
        <v>98</v>
      </c>
      <c r="N853" s="55">
        <v>92</v>
      </c>
      <c r="O853" s="55">
        <v>16.3</v>
      </c>
    </row>
    <row r="854" spans="1:15" ht="15" customHeight="1">
      <c r="A854" s="64" t="s">
        <v>3005</v>
      </c>
      <c r="B854" s="55" t="s">
        <v>580</v>
      </c>
      <c r="C854" s="55" t="s">
        <v>113</v>
      </c>
      <c r="D854" s="55" t="s">
        <v>98</v>
      </c>
      <c r="E854" s="55" t="s">
        <v>99</v>
      </c>
      <c r="F854" s="55" t="s">
        <v>865</v>
      </c>
      <c r="G854" s="55">
        <v>1500</v>
      </c>
      <c r="H854" s="55">
        <v>64.099999999999994</v>
      </c>
      <c r="I854" s="55">
        <v>71.3</v>
      </c>
      <c r="J854" s="55">
        <v>78.8</v>
      </c>
      <c r="K854" s="55">
        <v>1</v>
      </c>
      <c r="L854" s="55">
        <v>1</v>
      </c>
      <c r="M854" s="55" t="s">
        <v>98</v>
      </c>
      <c r="N854" s="55">
        <v>103</v>
      </c>
      <c r="O854" s="55">
        <v>14.6</v>
      </c>
    </row>
    <row r="855" spans="1:15" ht="15" customHeight="1">
      <c r="A855" s="64" t="s">
        <v>3006</v>
      </c>
      <c r="B855" s="55" t="s">
        <v>580</v>
      </c>
      <c r="C855" s="55" t="s">
        <v>138</v>
      </c>
      <c r="D855" s="55" t="s">
        <v>98</v>
      </c>
      <c r="E855" s="55" t="s">
        <v>99</v>
      </c>
      <c r="F855" s="55" t="s">
        <v>865</v>
      </c>
      <c r="G855" s="55">
        <v>1500</v>
      </c>
      <c r="H855" s="55">
        <v>5</v>
      </c>
      <c r="I855" s="55">
        <v>6.4</v>
      </c>
      <c r="J855" s="55">
        <v>7.25</v>
      </c>
      <c r="K855" s="55">
        <v>10</v>
      </c>
      <c r="L855" s="55">
        <v>1000</v>
      </c>
      <c r="M855" s="55" t="s">
        <v>98</v>
      </c>
      <c r="N855" s="55">
        <v>9.1999999999999993</v>
      </c>
      <c r="O855" s="55">
        <v>163</v>
      </c>
    </row>
    <row r="856" spans="1:15" ht="15" customHeight="1">
      <c r="A856" s="64" t="s">
        <v>3007</v>
      </c>
      <c r="B856" s="55" t="s">
        <v>580</v>
      </c>
      <c r="C856" s="55" t="s">
        <v>138</v>
      </c>
      <c r="D856" s="55" t="s">
        <v>98</v>
      </c>
      <c r="E856" s="55" t="s">
        <v>99</v>
      </c>
      <c r="F856" s="55" t="s">
        <v>865</v>
      </c>
      <c r="G856" s="55">
        <v>1500</v>
      </c>
      <c r="H856" s="55">
        <v>6</v>
      </c>
      <c r="I856" s="55">
        <v>6.67</v>
      </c>
      <c r="J856" s="55">
        <v>7.67</v>
      </c>
      <c r="K856" s="55">
        <v>10</v>
      </c>
      <c r="L856" s="55">
        <v>1000</v>
      </c>
      <c r="M856" s="55" t="s">
        <v>98</v>
      </c>
      <c r="N856" s="55">
        <v>10.3</v>
      </c>
      <c r="O856" s="55">
        <v>145.6</v>
      </c>
    </row>
    <row r="857" spans="1:15" ht="15" customHeight="1">
      <c r="A857" s="64" t="s">
        <v>3008</v>
      </c>
      <c r="B857" s="55" t="s">
        <v>580</v>
      </c>
      <c r="C857" s="55" t="s">
        <v>138</v>
      </c>
      <c r="D857" s="55" t="s">
        <v>98</v>
      </c>
      <c r="E857" s="55" t="s">
        <v>99</v>
      </c>
      <c r="F857" s="55" t="s">
        <v>865</v>
      </c>
      <c r="G857" s="55">
        <v>1500</v>
      </c>
      <c r="H857" s="55">
        <v>6.5</v>
      </c>
      <c r="I857" s="55">
        <v>7.22</v>
      </c>
      <c r="J857" s="55">
        <v>8.3000000000000007</v>
      </c>
      <c r="K857" s="55">
        <v>10</v>
      </c>
      <c r="L857" s="55">
        <v>500</v>
      </c>
      <c r="M857" s="55" t="s">
        <v>98</v>
      </c>
      <c r="N857" s="55">
        <v>11.2</v>
      </c>
      <c r="O857" s="55">
        <v>133.9</v>
      </c>
    </row>
    <row r="858" spans="1:15" ht="15" customHeight="1">
      <c r="A858" s="64" t="s">
        <v>3009</v>
      </c>
      <c r="B858" s="55" t="s">
        <v>580</v>
      </c>
      <c r="C858" s="55" t="s">
        <v>138</v>
      </c>
      <c r="D858" s="55" t="s">
        <v>98</v>
      </c>
      <c r="E858" s="55" t="s">
        <v>99</v>
      </c>
      <c r="F858" s="55" t="s">
        <v>865</v>
      </c>
      <c r="G858" s="55">
        <v>1500</v>
      </c>
      <c r="H858" s="55">
        <v>7</v>
      </c>
      <c r="I858" s="55">
        <v>7.78</v>
      </c>
      <c r="J858" s="55">
        <v>8.9499999999999993</v>
      </c>
      <c r="K858" s="55">
        <v>10</v>
      </c>
      <c r="L858" s="55">
        <v>200</v>
      </c>
      <c r="M858" s="55" t="s">
        <v>98</v>
      </c>
      <c r="N858" s="55">
        <v>12</v>
      </c>
      <c r="O858" s="55">
        <v>125</v>
      </c>
    </row>
    <row r="859" spans="1:15" ht="15" customHeight="1">
      <c r="A859" s="64" t="s">
        <v>3010</v>
      </c>
      <c r="B859" s="55" t="s">
        <v>580</v>
      </c>
      <c r="C859" s="55" t="s">
        <v>138</v>
      </c>
      <c r="D859" s="55" t="s">
        <v>98</v>
      </c>
      <c r="E859" s="55" t="s">
        <v>99</v>
      </c>
      <c r="F859" s="55" t="s">
        <v>865</v>
      </c>
      <c r="G859" s="55">
        <v>1500</v>
      </c>
      <c r="H859" s="55">
        <v>7.5</v>
      </c>
      <c r="I859" s="55">
        <v>8.33</v>
      </c>
      <c r="J859" s="55">
        <v>9.58</v>
      </c>
      <c r="K859" s="55">
        <v>1</v>
      </c>
      <c r="L859" s="55">
        <v>100</v>
      </c>
      <c r="M859" s="55" t="s">
        <v>98</v>
      </c>
      <c r="N859" s="55">
        <v>12.9</v>
      </c>
      <c r="O859" s="55">
        <v>116.3</v>
      </c>
    </row>
    <row r="860" spans="1:15" ht="15" customHeight="1">
      <c r="A860" s="64" t="s">
        <v>3011</v>
      </c>
      <c r="B860" s="55" t="s">
        <v>580</v>
      </c>
      <c r="C860" s="55" t="s">
        <v>138</v>
      </c>
      <c r="D860" s="55" t="s">
        <v>98</v>
      </c>
      <c r="E860" s="55" t="s">
        <v>99</v>
      </c>
      <c r="F860" s="55" t="s">
        <v>865</v>
      </c>
      <c r="G860" s="55">
        <v>1500</v>
      </c>
      <c r="H860" s="55">
        <v>8</v>
      </c>
      <c r="I860" s="55">
        <v>8.89</v>
      </c>
      <c r="J860" s="55">
        <v>10.23</v>
      </c>
      <c r="K860" s="55">
        <v>1</v>
      </c>
      <c r="L860" s="55">
        <v>50</v>
      </c>
      <c r="M860" s="55" t="s">
        <v>98</v>
      </c>
      <c r="N860" s="55">
        <v>13.6</v>
      </c>
      <c r="O860" s="55">
        <v>110.3</v>
      </c>
    </row>
    <row r="861" spans="1:15" ht="15" customHeight="1">
      <c r="A861" s="64" t="s">
        <v>3012</v>
      </c>
      <c r="B861" s="55" t="s">
        <v>580</v>
      </c>
      <c r="C861" s="55" t="s">
        <v>113</v>
      </c>
      <c r="D861" s="55" t="s">
        <v>98</v>
      </c>
      <c r="E861" s="55" t="s">
        <v>99</v>
      </c>
      <c r="F861" s="55" t="s">
        <v>865</v>
      </c>
      <c r="G861" s="55">
        <v>1500</v>
      </c>
      <c r="H861" s="55">
        <v>8.5</v>
      </c>
      <c r="I861" s="55">
        <v>9.44</v>
      </c>
      <c r="J861" s="55">
        <v>10.82</v>
      </c>
      <c r="K861" s="55">
        <v>1</v>
      </c>
      <c r="L861" s="55">
        <v>25</v>
      </c>
      <c r="M861" s="55" t="s">
        <v>98</v>
      </c>
      <c r="N861" s="55">
        <v>14.4</v>
      </c>
      <c r="O861" s="55">
        <v>104.2</v>
      </c>
    </row>
    <row r="862" spans="1:15" ht="15" customHeight="1">
      <c r="A862" s="64" t="s">
        <v>3013</v>
      </c>
      <c r="B862" s="55" t="s">
        <v>580</v>
      </c>
      <c r="C862" s="55" t="s">
        <v>113</v>
      </c>
      <c r="D862" s="55" t="s">
        <v>98</v>
      </c>
      <c r="E862" s="55" t="s">
        <v>99</v>
      </c>
      <c r="F862" s="55" t="s">
        <v>865</v>
      </c>
      <c r="G862" s="55">
        <v>1500</v>
      </c>
      <c r="H862" s="55">
        <v>9</v>
      </c>
      <c r="I862" s="55">
        <v>10</v>
      </c>
      <c r="J862" s="55">
        <v>11.5</v>
      </c>
      <c r="K862" s="55">
        <v>1</v>
      </c>
      <c r="L862" s="55">
        <v>10</v>
      </c>
      <c r="M862" s="55" t="s">
        <v>98</v>
      </c>
      <c r="N862" s="55">
        <v>15.4</v>
      </c>
      <c r="O862" s="55">
        <v>97.4</v>
      </c>
    </row>
    <row r="863" spans="1:15" ht="15" customHeight="1">
      <c r="A863" s="64" t="s">
        <v>3014</v>
      </c>
      <c r="B863" s="55" t="s">
        <v>580</v>
      </c>
      <c r="C863" s="55" t="s">
        <v>113</v>
      </c>
      <c r="D863" s="55" t="s">
        <v>98</v>
      </c>
      <c r="E863" s="55" t="s">
        <v>99</v>
      </c>
      <c r="F863" s="55" t="s">
        <v>865</v>
      </c>
      <c r="G863" s="55">
        <v>1500</v>
      </c>
      <c r="H863" s="55">
        <v>10</v>
      </c>
      <c r="I863" s="55">
        <v>11.1</v>
      </c>
      <c r="J863" s="55">
        <v>12.8</v>
      </c>
      <c r="K863" s="55">
        <v>1</v>
      </c>
      <c r="L863" s="55">
        <v>5</v>
      </c>
      <c r="M863" s="55" t="s">
        <v>98</v>
      </c>
      <c r="N863" s="55">
        <v>17</v>
      </c>
      <c r="O863" s="55">
        <v>88.2</v>
      </c>
    </row>
    <row r="864" spans="1:15" ht="15" customHeight="1">
      <c r="A864" s="64" t="s">
        <v>3015</v>
      </c>
      <c r="B864" s="55" t="s">
        <v>580</v>
      </c>
      <c r="C864" s="55" t="s">
        <v>113</v>
      </c>
      <c r="D864" s="55" t="s">
        <v>98</v>
      </c>
      <c r="E864" s="55" t="s">
        <v>99</v>
      </c>
      <c r="F864" s="55" t="s">
        <v>865</v>
      </c>
      <c r="G864" s="55">
        <v>1500</v>
      </c>
      <c r="H864" s="55">
        <v>11</v>
      </c>
      <c r="I864" s="55">
        <v>12.2</v>
      </c>
      <c r="J864" s="55">
        <v>14</v>
      </c>
      <c r="K864" s="55">
        <v>1</v>
      </c>
      <c r="L864" s="55">
        <v>1</v>
      </c>
      <c r="M864" s="55" t="s">
        <v>98</v>
      </c>
      <c r="N864" s="55">
        <v>18.2</v>
      </c>
      <c r="O864" s="55">
        <v>82.4</v>
      </c>
    </row>
    <row r="865" spans="1:15" ht="15" customHeight="1">
      <c r="A865" s="64" t="s">
        <v>3016</v>
      </c>
      <c r="B865" s="55" t="s">
        <v>580</v>
      </c>
      <c r="C865" s="55" t="s">
        <v>113</v>
      </c>
      <c r="D865" s="55" t="s">
        <v>98</v>
      </c>
      <c r="E865" s="55" t="s">
        <v>99</v>
      </c>
      <c r="F865" s="55" t="s">
        <v>865</v>
      </c>
      <c r="G865" s="55">
        <v>1500</v>
      </c>
      <c r="H865" s="55">
        <v>12</v>
      </c>
      <c r="I865" s="55">
        <v>13.3</v>
      </c>
      <c r="J865" s="55">
        <v>15.3</v>
      </c>
      <c r="K865" s="55">
        <v>1</v>
      </c>
      <c r="L865" s="55">
        <v>1</v>
      </c>
      <c r="M865" s="55" t="s">
        <v>98</v>
      </c>
      <c r="N865" s="55">
        <v>19.899999999999999</v>
      </c>
      <c r="O865" s="55">
        <v>75.3</v>
      </c>
    </row>
    <row r="866" spans="1:15" ht="15" customHeight="1">
      <c r="A866" s="64" t="s">
        <v>3017</v>
      </c>
      <c r="B866" s="55" t="s">
        <v>580</v>
      </c>
      <c r="C866" s="55" t="s">
        <v>113</v>
      </c>
      <c r="D866" s="55" t="s">
        <v>98</v>
      </c>
      <c r="E866" s="55" t="s">
        <v>99</v>
      </c>
      <c r="F866" s="55" t="s">
        <v>865</v>
      </c>
      <c r="G866" s="55">
        <v>1500</v>
      </c>
      <c r="H866" s="55">
        <v>13</v>
      </c>
      <c r="I866" s="55">
        <v>14.4</v>
      </c>
      <c r="J866" s="55">
        <v>16.5</v>
      </c>
      <c r="K866" s="55">
        <v>1</v>
      </c>
      <c r="L866" s="55">
        <v>1</v>
      </c>
      <c r="M866" s="55" t="s">
        <v>98</v>
      </c>
      <c r="N866" s="55">
        <v>21.5</v>
      </c>
      <c r="O866" s="55">
        <v>69.7</v>
      </c>
    </row>
    <row r="867" spans="1:15" ht="15" customHeight="1">
      <c r="A867" s="64" t="s">
        <v>3018</v>
      </c>
      <c r="B867" s="55" t="s">
        <v>580</v>
      </c>
      <c r="C867" s="55" t="s">
        <v>113</v>
      </c>
      <c r="D867" s="55" t="s">
        <v>98</v>
      </c>
      <c r="E867" s="55" t="s">
        <v>99</v>
      </c>
      <c r="F867" s="55" t="s">
        <v>865</v>
      </c>
      <c r="G867" s="55">
        <v>1500</v>
      </c>
      <c r="H867" s="55">
        <v>14</v>
      </c>
      <c r="I867" s="55">
        <v>15.6</v>
      </c>
      <c r="J867" s="55">
        <v>17.899999999999999</v>
      </c>
      <c r="K867" s="55">
        <v>1</v>
      </c>
      <c r="L867" s="55">
        <v>1</v>
      </c>
      <c r="M867" s="55" t="s">
        <v>98</v>
      </c>
      <c r="N867" s="55">
        <v>23.2</v>
      </c>
      <c r="O867" s="55">
        <v>64.7</v>
      </c>
    </row>
    <row r="868" spans="1:15" ht="15" customHeight="1">
      <c r="A868" s="64" t="s">
        <v>3019</v>
      </c>
      <c r="B868" s="55" t="s">
        <v>580</v>
      </c>
      <c r="C868" s="55" t="s">
        <v>113</v>
      </c>
      <c r="D868" s="55" t="s">
        <v>98</v>
      </c>
      <c r="E868" s="55" t="s">
        <v>99</v>
      </c>
      <c r="F868" s="55" t="s">
        <v>865</v>
      </c>
      <c r="G868" s="55">
        <v>1500</v>
      </c>
      <c r="H868" s="55">
        <v>15</v>
      </c>
      <c r="I868" s="55">
        <v>16.7</v>
      </c>
      <c r="J868" s="55">
        <v>19.2</v>
      </c>
      <c r="K868" s="55">
        <v>1</v>
      </c>
      <c r="L868" s="55">
        <v>1</v>
      </c>
      <c r="M868" s="55" t="s">
        <v>98</v>
      </c>
      <c r="N868" s="55">
        <v>24.4</v>
      </c>
      <c r="O868" s="55">
        <v>61.5</v>
      </c>
    </row>
    <row r="869" spans="1:15" ht="15" customHeight="1">
      <c r="A869" s="64" t="s">
        <v>3020</v>
      </c>
      <c r="B869" s="55" t="s">
        <v>580</v>
      </c>
      <c r="C869" s="55" t="s">
        <v>113</v>
      </c>
      <c r="D869" s="55" t="s">
        <v>98</v>
      </c>
      <c r="E869" s="55" t="s">
        <v>99</v>
      </c>
      <c r="F869" s="55" t="s">
        <v>865</v>
      </c>
      <c r="G869" s="55">
        <v>1500</v>
      </c>
      <c r="H869" s="55">
        <v>16</v>
      </c>
      <c r="I869" s="55">
        <v>17.8</v>
      </c>
      <c r="J869" s="55">
        <v>20.5</v>
      </c>
      <c r="K869" s="55">
        <v>1</v>
      </c>
      <c r="L869" s="55">
        <v>1</v>
      </c>
      <c r="M869" s="55" t="s">
        <v>98</v>
      </c>
      <c r="N869" s="55">
        <v>26</v>
      </c>
      <c r="O869" s="55">
        <v>57.7</v>
      </c>
    </row>
    <row r="870" spans="1:15" ht="15" customHeight="1">
      <c r="A870" s="64" t="s">
        <v>3021</v>
      </c>
      <c r="B870" s="55" t="s">
        <v>580</v>
      </c>
      <c r="C870" s="55" t="s">
        <v>113</v>
      </c>
      <c r="D870" s="55" t="s">
        <v>98</v>
      </c>
      <c r="E870" s="55" t="s">
        <v>99</v>
      </c>
      <c r="F870" s="55" t="s">
        <v>865</v>
      </c>
      <c r="G870" s="55">
        <v>1500</v>
      </c>
      <c r="H870" s="55">
        <v>17</v>
      </c>
      <c r="I870" s="55">
        <v>18.899999999999999</v>
      </c>
      <c r="J870" s="55">
        <v>21.7</v>
      </c>
      <c r="K870" s="55">
        <v>1</v>
      </c>
      <c r="L870" s="55">
        <v>1</v>
      </c>
      <c r="M870" s="55" t="s">
        <v>98</v>
      </c>
      <c r="N870" s="55">
        <v>27.6</v>
      </c>
      <c r="O870" s="55">
        <v>53.3</v>
      </c>
    </row>
    <row r="871" spans="1:15" ht="15" customHeight="1">
      <c r="A871" s="64" t="s">
        <v>3022</v>
      </c>
      <c r="B871" s="55" t="s">
        <v>580</v>
      </c>
      <c r="C871" s="55" t="s">
        <v>113</v>
      </c>
      <c r="D871" s="55" t="s">
        <v>98</v>
      </c>
      <c r="E871" s="55" t="s">
        <v>99</v>
      </c>
      <c r="F871" s="55" t="s">
        <v>865</v>
      </c>
      <c r="G871" s="55">
        <v>1500</v>
      </c>
      <c r="H871" s="55">
        <v>18</v>
      </c>
      <c r="I871" s="55">
        <v>20</v>
      </c>
      <c r="J871" s="55">
        <v>23.3</v>
      </c>
      <c r="K871" s="55">
        <v>1</v>
      </c>
      <c r="L871" s="55">
        <v>1</v>
      </c>
      <c r="M871" s="55" t="s">
        <v>98</v>
      </c>
      <c r="N871" s="55">
        <v>29.2</v>
      </c>
      <c r="O871" s="55">
        <v>51.4</v>
      </c>
    </row>
    <row r="872" spans="1:15" ht="15" customHeight="1">
      <c r="A872" s="64" t="s">
        <v>3023</v>
      </c>
      <c r="B872" s="55" t="s">
        <v>580</v>
      </c>
      <c r="C872" s="55" t="s">
        <v>113</v>
      </c>
      <c r="D872" s="55" t="s">
        <v>98</v>
      </c>
      <c r="E872" s="55" t="s">
        <v>99</v>
      </c>
      <c r="F872" s="55" t="s">
        <v>865</v>
      </c>
      <c r="G872" s="55">
        <v>1500</v>
      </c>
      <c r="H872" s="55">
        <v>20</v>
      </c>
      <c r="I872" s="55">
        <v>22.2</v>
      </c>
      <c r="J872" s="55">
        <v>25.5</v>
      </c>
      <c r="K872" s="55">
        <v>1</v>
      </c>
      <c r="L872" s="55">
        <v>1</v>
      </c>
      <c r="M872" s="55" t="s">
        <v>98</v>
      </c>
      <c r="N872" s="55">
        <v>32.4</v>
      </c>
      <c r="O872" s="55">
        <v>46.3</v>
      </c>
    </row>
    <row r="873" spans="1:15" ht="15" customHeight="1">
      <c r="A873" s="64" t="s">
        <v>3024</v>
      </c>
      <c r="B873" s="55" t="s">
        <v>580</v>
      </c>
      <c r="C873" s="55" t="s">
        <v>113</v>
      </c>
      <c r="D873" s="55" t="s">
        <v>98</v>
      </c>
      <c r="E873" s="55" t="s">
        <v>99</v>
      </c>
      <c r="F873" s="55" t="s">
        <v>865</v>
      </c>
      <c r="G873" s="55">
        <v>1500</v>
      </c>
      <c r="H873" s="55">
        <v>22</v>
      </c>
      <c r="I873" s="55">
        <v>24.4</v>
      </c>
      <c r="J873" s="55">
        <v>28</v>
      </c>
      <c r="K873" s="55">
        <v>1</v>
      </c>
      <c r="L873" s="55">
        <v>1</v>
      </c>
      <c r="M873" s="55" t="s">
        <v>98</v>
      </c>
      <c r="N873" s="55">
        <v>35.5</v>
      </c>
      <c r="O873" s="55">
        <v>42.2</v>
      </c>
    </row>
    <row r="874" spans="1:15" ht="15" customHeight="1">
      <c r="A874" s="64" t="s">
        <v>3025</v>
      </c>
      <c r="B874" s="55" t="s">
        <v>580</v>
      </c>
      <c r="C874" s="55" t="s">
        <v>113</v>
      </c>
      <c r="D874" s="55" t="s">
        <v>98</v>
      </c>
      <c r="E874" s="55" t="s">
        <v>99</v>
      </c>
      <c r="F874" s="55" t="s">
        <v>865</v>
      </c>
      <c r="G874" s="55">
        <v>1500</v>
      </c>
      <c r="H874" s="55">
        <v>24</v>
      </c>
      <c r="I874" s="55">
        <v>26.7</v>
      </c>
      <c r="J874" s="55">
        <v>30.7</v>
      </c>
      <c r="K874" s="55">
        <v>1</v>
      </c>
      <c r="L874" s="55">
        <v>1</v>
      </c>
      <c r="M874" s="55" t="s">
        <v>98</v>
      </c>
      <c r="N874" s="55">
        <v>38.9</v>
      </c>
      <c r="O874" s="55">
        <v>38.6</v>
      </c>
    </row>
    <row r="875" spans="1:15" ht="15" customHeight="1">
      <c r="A875" s="64" t="s">
        <v>3026</v>
      </c>
      <c r="B875" s="55" t="s">
        <v>580</v>
      </c>
      <c r="C875" s="55" t="s">
        <v>113</v>
      </c>
      <c r="D875" s="55" t="s">
        <v>98</v>
      </c>
      <c r="E875" s="55" t="s">
        <v>99</v>
      </c>
      <c r="F875" s="55" t="s">
        <v>865</v>
      </c>
      <c r="G875" s="55">
        <v>1500</v>
      </c>
      <c r="H875" s="55">
        <v>26</v>
      </c>
      <c r="I875" s="55">
        <v>28.9</v>
      </c>
      <c r="J875" s="55">
        <v>33.200000000000003</v>
      </c>
      <c r="K875" s="55">
        <v>1</v>
      </c>
      <c r="L875" s="55">
        <v>1</v>
      </c>
      <c r="M875" s="55" t="s">
        <v>98</v>
      </c>
      <c r="N875" s="55">
        <v>42.1</v>
      </c>
      <c r="O875" s="55">
        <v>35.6</v>
      </c>
    </row>
    <row r="876" spans="1:15" ht="15" customHeight="1">
      <c r="A876" s="64" t="s">
        <v>3027</v>
      </c>
      <c r="B876" s="55" t="s">
        <v>580</v>
      </c>
      <c r="C876" s="55" t="s">
        <v>113</v>
      </c>
      <c r="D876" s="55" t="s">
        <v>98</v>
      </c>
      <c r="E876" s="55" t="s">
        <v>99</v>
      </c>
      <c r="F876" s="55" t="s">
        <v>865</v>
      </c>
      <c r="G876" s="55">
        <v>1500</v>
      </c>
      <c r="H876" s="55">
        <v>28</v>
      </c>
      <c r="I876" s="55">
        <v>31.1</v>
      </c>
      <c r="J876" s="55">
        <v>35.799999999999997</v>
      </c>
      <c r="K876" s="55">
        <v>1</v>
      </c>
      <c r="L876" s="55">
        <v>1</v>
      </c>
      <c r="M876" s="55" t="s">
        <v>98</v>
      </c>
      <c r="N876" s="55">
        <v>45.4</v>
      </c>
      <c r="O876" s="55">
        <v>33</v>
      </c>
    </row>
    <row r="877" spans="1:15" ht="15" customHeight="1">
      <c r="A877" s="64" t="s">
        <v>3028</v>
      </c>
      <c r="B877" s="55" t="s">
        <v>580</v>
      </c>
      <c r="C877" s="55" t="s">
        <v>113</v>
      </c>
      <c r="D877" s="55" t="s">
        <v>98</v>
      </c>
      <c r="E877" s="55" t="s">
        <v>99</v>
      </c>
      <c r="F877" s="55" t="s">
        <v>865</v>
      </c>
      <c r="G877" s="55">
        <v>1500</v>
      </c>
      <c r="H877" s="55">
        <v>30</v>
      </c>
      <c r="I877" s="55">
        <v>33.299999999999997</v>
      </c>
      <c r="J877" s="55">
        <v>38.299999999999997</v>
      </c>
      <c r="K877" s="55">
        <v>1</v>
      </c>
      <c r="L877" s="55">
        <v>1</v>
      </c>
      <c r="M877" s="55" t="s">
        <v>98</v>
      </c>
      <c r="N877" s="55">
        <v>48.4</v>
      </c>
      <c r="O877" s="55">
        <v>31</v>
      </c>
    </row>
    <row r="878" spans="1:15" ht="15" customHeight="1">
      <c r="A878" s="64" t="s">
        <v>3029</v>
      </c>
      <c r="B878" s="55" t="s">
        <v>580</v>
      </c>
      <c r="C878" s="55" t="s">
        <v>113</v>
      </c>
      <c r="D878" s="55" t="s">
        <v>98</v>
      </c>
      <c r="E878" s="55" t="s">
        <v>99</v>
      </c>
      <c r="F878" s="55" t="s">
        <v>865</v>
      </c>
      <c r="G878" s="55">
        <v>1500</v>
      </c>
      <c r="H878" s="55">
        <v>33</v>
      </c>
      <c r="I878" s="55">
        <v>36.700000000000003</v>
      </c>
      <c r="J878" s="55">
        <v>42.2</v>
      </c>
      <c r="K878" s="55">
        <v>1</v>
      </c>
      <c r="L878" s="55">
        <v>1</v>
      </c>
      <c r="M878" s="55" t="s">
        <v>98</v>
      </c>
      <c r="N878" s="55">
        <v>53.3</v>
      </c>
      <c r="O878" s="55">
        <v>28.1</v>
      </c>
    </row>
    <row r="879" spans="1:15" ht="15" customHeight="1">
      <c r="A879" s="64" t="s">
        <v>3030</v>
      </c>
      <c r="B879" s="55" t="s">
        <v>580</v>
      </c>
      <c r="C879" s="55" t="s">
        <v>113</v>
      </c>
      <c r="D879" s="55" t="s">
        <v>98</v>
      </c>
      <c r="E879" s="55" t="s">
        <v>99</v>
      </c>
      <c r="F879" s="55" t="s">
        <v>865</v>
      </c>
      <c r="G879" s="55">
        <v>1500</v>
      </c>
      <c r="H879" s="55">
        <v>36</v>
      </c>
      <c r="I879" s="55">
        <v>40</v>
      </c>
      <c r="J879" s="55">
        <v>46</v>
      </c>
      <c r="K879" s="55">
        <v>1</v>
      </c>
      <c r="L879" s="55">
        <v>1</v>
      </c>
      <c r="M879" s="55" t="s">
        <v>98</v>
      </c>
      <c r="N879" s="55">
        <v>58.1</v>
      </c>
      <c r="O879" s="55">
        <v>25.8</v>
      </c>
    </row>
    <row r="880" spans="1:15" ht="15" customHeight="1">
      <c r="A880" s="64" t="s">
        <v>3031</v>
      </c>
      <c r="B880" s="55" t="s">
        <v>580</v>
      </c>
      <c r="C880" s="55" t="s">
        <v>113</v>
      </c>
      <c r="D880" s="55" t="s">
        <v>98</v>
      </c>
      <c r="E880" s="55" t="s">
        <v>99</v>
      </c>
      <c r="F880" s="55" t="s">
        <v>865</v>
      </c>
      <c r="G880" s="55">
        <v>1500</v>
      </c>
      <c r="H880" s="55">
        <v>40</v>
      </c>
      <c r="I880" s="55">
        <v>44.4</v>
      </c>
      <c r="J880" s="55">
        <v>51.1</v>
      </c>
      <c r="K880" s="55">
        <v>1</v>
      </c>
      <c r="L880" s="55">
        <v>1</v>
      </c>
      <c r="M880" s="55" t="s">
        <v>98</v>
      </c>
      <c r="N880" s="55">
        <v>64.5</v>
      </c>
      <c r="O880" s="55">
        <v>23.2</v>
      </c>
    </row>
    <row r="881" spans="1:15" ht="15" customHeight="1">
      <c r="A881" s="64" t="s">
        <v>3032</v>
      </c>
      <c r="B881" s="55" t="s">
        <v>580</v>
      </c>
      <c r="C881" s="55" t="s">
        <v>113</v>
      </c>
      <c r="D881" s="55" t="s">
        <v>98</v>
      </c>
      <c r="E881" s="55" t="s">
        <v>99</v>
      </c>
      <c r="F881" s="55" t="s">
        <v>865</v>
      </c>
      <c r="G881" s="55">
        <v>1500</v>
      </c>
      <c r="H881" s="55">
        <v>43</v>
      </c>
      <c r="I881" s="55">
        <v>47.8</v>
      </c>
      <c r="J881" s="55">
        <v>55</v>
      </c>
      <c r="K881" s="55">
        <v>1</v>
      </c>
      <c r="L881" s="55">
        <v>1</v>
      </c>
      <c r="M881" s="55" t="s">
        <v>98</v>
      </c>
      <c r="N881" s="55">
        <v>69.400000000000006</v>
      </c>
      <c r="O881" s="55">
        <v>21.6</v>
      </c>
    </row>
    <row r="882" spans="1:15" ht="15" customHeight="1">
      <c r="A882" s="64" t="s">
        <v>3033</v>
      </c>
      <c r="B882" s="55" t="s">
        <v>580</v>
      </c>
      <c r="C882" s="55" t="s">
        <v>113</v>
      </c>
      <c r="D882" s="55" t="s">
        <v>98</v>
      </c>
      <c r="E882" s="55" t="s">
        <v>99</v>
      </c>
      <c r="F882" s="55" t="s">
        <v>865</v>
      </c>
      <c r="G882" s="55">
        <v>1500</v>
      </c>
      <c r="H882" s="55">
        <v>45</v>
      </c>
      <c r="I882" s="55">
        <v>50</v>
      </c>
      <c r="J882" s="55">
        <v>57.5</v>
      </c>
      <c r="K882" s="55">
        <v>1</v>
      </c>
      <c r="L882" s="55">
        <v>1</v>
      </c>
      <c r="M882" s="55" t="s">
        <v>98</v>
      </c>
      <c r="N882" s="55">
        <v>72.7</v>
      </c>
      <c r="O882" s="55">
        <v>20.6</v>
      </c>
    </row>
    <row r="883" spans="1:15" ht="15" customHeight="1">
      <c r="A883" s="64" t="s">
        <v>3034</v>
      </c>
      <c r="B883" s="55" t="s">
        <v>580</v>
      </c>
      <c r="C883" s="55" t="s">
        <v>113</v>
      </c>
      <c r="D883" s="55" t="s">
        <v>98</v>
      </c>
      <c r="E883" s="55" t="s">
        <v>99</v>
      </c>
      <c r="F883" s="55" t="s">
        <v>865</v>
      </c>
      <c r="G883" s="55">
        <v>1500</v>
      </c>
      <c r="H883" s="55">
        <v>48</v>
      </c>
      <c r="I883" s="55">
        <v>53.3</v>
      </c>
      <c r="J883" s="55">
        <v>61.3</v>
      </c>
      <c r="K883" s="55">
        <v>1</v>
      </c>
      <c r="L883" s="55">
        <v>1</v>
      </c>
      <c r="M883" s="55" t="s">
        <v>98</v>
      </c>
      <c r="N883" s="55">
        <v>77.400000000000006</v>
      </c>
      <c r="O883" s="55">
        <v>19.399999999999999</v>
      </c>
    </row>
    <row r="884" spans="1:15" ht="15" customHeight="1">
      <c r="A884" s="64" t="s">
        <v>3035</v>
      </c>
      <c r="B884" s="55" t="s">
        <v>580</v>
      </c>
      <c r="C884" s="55" t="s">
        <v>113</v>
      </c>
      <c r="D884" s="55" t="s">
        <v>98</v>
      </c>
      <c r="E884" s="55" t="s">
        <v>99</v>
      </c>
      <c r="F884" s="55" t="s">
        <v>865</v>
      </c>
      <c r="G884" s="55">
        <v>1500</v>
      </c>
      <c r="H884" s="55">
        <v>51</v>
      </c>
      <c r="I884" s="55">
        <v>56.7</v>
      </c>
      <c r="J884" s="55">
        <v>65.2</v>
      </c>
      <c r="K884" s="55">
        <v>1</v>
      </c>
      <c r="L884" s="55">
        <v>1</v>
      </c>
      <c r="M884" s="55" t="s">
        <v>98</v>
      </c>
      <c r="N884" s="55">
        <v>82.4</v>
      </c>
      <c r="O884" s="55">
        <v>18.2</v>
      </c>
    </row>
    <row r="885" spans="1:15" ht="15" customHeight="1">
      <c r="A885" s="64" t="s">
        <v>3036</v>
      </c>
      <c r="B885" s="55" t="s">
        <v>580</v>
      </c>
      <c r="C885" s="55" t="s">
        <v>113</v>
      </c>
      <c r="D885" s="55" t="s">
        <v>98</v>
      </c>
      <c r="E885" s="55" t="s">
        <v>99</v>
      </c>
      <c r="F885" s="55" t="s">
        <v>865</v>
      </c>
      <c r="G885" s="55">
        <v>1500</v>
      </c>
      <c r="H885" s="55">
        <v>54</v>
      </c>
      <c r="I885" s="55">
        <v>60</v>
      </c>
      <c r="J885" s="55">
        <v>69</v>
      </c>
      <c r="K885" s="55">
        <v>1</v>
      </c>
      <c r="L885" s="55">
        <v>1</v>
      </c>
      <c r="M885" s="55" t="s">
        <v>98</v>
      </c>
      <c r="N885" s="55">
        <v>87.1</v>
      </c>
      <c r="O885" s="55">
        <v>17.2</v>
      </c>
    </row>
    <row r="886" spans="1:15" ht="15" customHeight="1">
      <c r="A886" s="64" t="s">
        <v>3037</v>
      </c>
      <c r="B886" s="55" t="s">
        <v>580</v>
      </c>
      <c r="C886" s="55" t="s">
        <v>113</v>
      </c>
      <c r="D886" s="55" t="s">
        <v>98</v>
      </c>
      <c r="E886" s="55" t="s">
        <v>99</v>
      </c>
      <c r="F886" s="55" t="s">
        <v>865</v>
      </c>
      <c r="G886" s="55">
        <v>1500</v>
      </c>
      <c r="H886" s="55">
        <v>58</v>
      </c>
      <c r="I886" s="55">
        <v>64.400000000000006</v>
      </c>
      <c r="J886" s="55">
        <v>74.099999999999994</v>
      </c>
      <c r="K886" s="55">
        <v>1</v>
      </c>
      <c r="L886" s="55">
        <v>1</v>
      </c>
      <c r="M886" s="55" t="s">
        <v>98</v>
      </c>
      <c r="N886" s="55">
        <v>93.6</v>
      </c>
      <c r="O886" s="55">
        <v>16</v>
      </c>
    </row>
    <row r="887" spans="1:15" ht="15" customHeight="1">
      <c r="A887" s="64" t="s">
        <v>3038</v>
      </c>
      <c r="B887" s="55" t="s">
        <v>580</v>
      </c>
      <c r="C887" s="55" t="s">
        <v>113</v>
      </c>
      <c r="D887" s="55" t="s">
        <v>98</v>
      </c>
      <c r="E887" s="55" t="s">
        <v>99</v>
      </c>
      <c r="F887" s="55" t="s">
        <v>865</v>
      </c>
      <c r="G887" s="55">
        <v>1500</v>
      </c>
      <c r="H887" s="55">
        <v>60</v>
      </c>
      <c r="I887" s="55">
        <v>66.7</v>
      </c>
      <c r="J887" s="55">
        <v>76.7</v>
      </c>
      <c r="K887" s="55">
        <v>1</v>
      </c>
      <c r="L887" s="55">
        <v>1</v>
      </c>
      <c r="M887" s="55" t="s">
        <v>98</v>
      </c>
      <c r="N887" s="55">
        <v>96.8</v>
      </c>
      <c r="O887" s="55">
        <v>15.5</v>
      </c>
    </row>
    <row r="888" spans="1:15" ht="15" customHeight="1">
      <c r="A888" s="64" t="s">
        <v>3039</v>
      </c>
      <c r="B888" s="55" t="s">
        <v>580</v>
      </c>
      <c r="C888" s="55" t="s">
        <v>113</v>
      </c>
      <c r="D888" s="55" t="s">
        <v>98</v>
      </c>
      <c r="E888" s="55" t="s">
        <v>99</v>
      </c>
      <c r="F888" s="55" t="s">
        <v>865</v>
      </c>
      <c r="G888" s="55">
        <v>1500</v>
      </c>
      <c r="H888" s="55">
        <v>64</v>
      </c>
      <c r="I888" s="55">
        <v>71.099999999999994</v>
      </c>
      <c r="J888" s="55">
        <v>81.8</v>
      </c>
      <c r="K888" s="55">
        <v>1</v>
      </c>
      <c r="L888" s="55">
        <v>1</v>
      </c>
      <c r="M888" s="55" t="s">
        <v>98</v>
      </c>
      <c r="N888" s="55">
        <v>103</v>
      </c>
      <c r="O888" s="55">
        <v>14.6</v>
      </c>
    </row>
    <row r="889" spans="1:15" ht="15" customHeight="1">
      <c r="A889" s="64" t="s">
        <v>3040</v>
      </c>
      <c r="B889" s="55" t="s">
        <v>580</v>
      </c>
      <c r="C889" s="55" t="s">
        <v>113</v>
      </c>
      <c r="D889" s="55" t="s">
        <v>98</v>
      </c>
      <c r="E889" s="55" t="s">
        <v>99</v>
      </c>
      <c r="F889" s="55" t="s">
        <v>865</v>
      </c>
      <c r="G889" s="55">
        <v>1500</v>
      </c>
      <c r="H889" s="55">
        <v>70</v>
      </c>
      <c r="I889" s="55">
        <v>77.8</v>
      </c>
      <c r="J889" s="55">
        <v>89.5</v>
      </c>
      <c r="K889" s="55">
        <v>1</v>
      </c>
      <c r="L889" s="55">
        <v>1</v>
      </c>
      <c r="M889" s="55" t="s">
        <v>98</v>
      </c>
      <c r="N889" s="55">
        <v>113</v>
      </c>
      <c r="O889" s="55">
        <v>13.3</v>
      </c>
    </row>
    <row r="890" spans="1:15" ht="15" customHeight="1">
      <c r="A890" s="64" t="s">
        <v>3041</v>
      </c>
      <c r="B890" s="55" t="s">
        <v>580</v>
      </c>
      <c r="C890" s="55" t="s">
        <v>113</v>
      </c>
      <c r="D890" s="55" t="s">
        <v>98</v>
      </c>
      <c r="E890" s="55" t="s">
        <v>99</v>
      </c>
      <c r="F890" s="55" t="s">
        <v>865</v>
      </c>
      <c r="G890" s="55">
        <v>3000</v>
      </c>
      <c r="H890" s="55">
        <v>10</v>
      </c>
      <c r="I890" s="55">
        <v>11.1</v>
      </c>
      <c r="J890" s="55">
        <v>12.8</v>
      </c>
      <c r="K890" s="55">
        <v>1</v>
      </c>
      <c r="L890" s="55">
        <v>3</v>
      </c>
      <c r="M890" s="55" t="s">
        <v>98</v>
      </c>
      <c r="N890" s="55">
        <v>17</v>
      </c>
      <c r="O890" s="55">
        <v>176.4</v>
      </c>
    </row>
    <row r="891" spans="1:15" ht="15" customHeight="1">
      <c r="A891" s="64" t="s">
        <v>3042</v>
      </c>
      <c r="B891" s="55" t="s">
        <v>580</v>
      </c>
      <c r="C891" s="55" t="s">
        <v>113</v>
      </c>
      <c r="D891" s="55" t="s">
        <v>98</v>
      </c>
      <c r="E891" s="55" t="s">
        <v>99</v>
      </c>
      <c r="F891" s="55" t="s">
        <v>865</v>
      </c>
      <c r="G891" s="55">
        <v>3000</v>
      </c>
      <c r="H891" s="55">
        <v>11</v>
      </c>
      <c r="I891" s="55">
        <v>12.2</v>
      </c>
      <c r="J891" s="55">
        <v>14</v>
      </c>
      <c r="K891" s="55">
        <v>1</v>
      </c>
      <c r="L891" s="55">
        <v>3</v>
      </c>
      <c r="M891" s="55" t="s">
        <v>98</v>
      </c>
      <c r="N891" s="55">
        <v>18.2</v>
      </c>
      <c r="O891" s="55">
        <v>164.8</v>
      </c>
    </row>
    <row r="892" spans="1:15" ht="15" customHeight="1">
      <c r="A892" s="64" t="s">
        <v>3043</v>
      </c>
      <c r="B892" s="55" t="s">
        <v>580</v>
      </c>
      <c r="C892" s="55" t="s">
        <v>113</v>
      </c>
      <c r="D892" s="55" t="s">
        <v>98</v>
      </c>
      <c r="E892" s="55" t="s">
        <v>99</v>
      </c>
      <c r="F892" s="55" t="s">
        <v>865</v>
      </c>
      <c r="G892" s="55">
        <v>3000</v>
      </c>
      <c r="H892" s="55">
        <v>12</v>
      </c>
      <c r="I892" s="55">
        <v>13.3</v>
      </c>
      <c r="J892" s="55">
        <v>15.3</v>
      </c>
      <c r="K892" s="55">
        <v>1</v>
      </c>
      <c r="L892" s="55">
        <v>3</v>
      </c>
      <c r="M892" s="55" t="s">
        <v>98</v>
      </c>
      <c r="N892" s="55">
        <v>19.899999999999999</v>
      </c>
      <c r="O892" s="55">
        <v>150.6</v>
      </c>
    </row>
    <row r="893" spans="1:15" ht="15" customHeight="1">
      <c r="A893" s="64" t="s">
        <v>3044</v>
      </c>
      <c r="B893" s="55" t="s">
        <v>580</v>
      </c>
      <c r="C893" s="55" t="s">
        <v>113</v>
      </c>
      <c r="D893" s="55" t="s">
        <v>98</v>
      </c>
      <c r="E893" s="55" t="s">
        <v>99</v>
      </c>
      <c r="F893" s="55" t="s">
        <v>865</v>
      </c>
      <c r="G893" s="55">
        <v>3000</v>
      </c>
      <c r="H893" s="55">
        <v>13</v>
      </c>
      <c r="I893" s="55">
        <v>14.4</v>
      </c>
      <c r="J893" s="55">
        <v>16.5</v>
      </c>
      <c r="K893" s="55">
        <v>1</v>
      </c>
      <c r="L893" s="55">
        <v>3</v>
      </c>
      <c r="M893" s="55" t="s">
        <v>98</v>
      </c>
      <c r="N893" s="55">
        <v>21.5</v>
      </c>
      <c r="O893" s="55">
        <v>139.4</v>
      </c>
    </row>
    <row r="894" spans="1:15" ht="15" customHeight="1">
      <c r="A894" s="64" t="s">
        <v>3045</v>
      </c>
      <c r="B894" s="55" t="s">
        <v>580</v>
      </c>
      <c r="C894" s="55" t="s">
        <v>113</v>
      </c>
      <c r="D894" s="55" t="s">
        <v>98</v>
      </c>
      <c r="E894" s="55" t="s">
        <v>99</v>
      </c>
      <c r="F894" s="55" t="s">
        <v>865</v>
      </c>
      <c r="G894" s="55">
        <v>3000</v>
      </c>
      <c r="H894" s="55">
        <v>14</v>
      </c>
      <c r="I894" s="55">
        <v>15.6</v>
      </c>
      <c r="J894" s="55">
        <v>17.899999999999999</v>
      </c>
      <c r="K894" s="55">
        <v>1</v>
      </c>
      <c r="L894" s="55">
        <v>3</v>
      </c>
      <c r="M894" s="55" t="s">
        <v>98</v>
      </c>
      <c r="N894" s="55">
        <v>23.2</v>
      </c>
      <c r="O894" s="55">
        <v>129.4</v>
      </c>
    </row>
    <row r="895" spans="1:15" ht="15" customHeight="1">
      <c r="A895" s="64" t="s">
        <v>3046</v>
      </c>
      <c r="B895" s="55" t="s">
        <v>580</v>
      </c>
      <c r="C895" s="55" t="s">
        <v>113</v>
      </c>
      <c r="D895" s="55" t="s">
        <v>98</v>
      </c>
      <c r="E895" s="55" t="s">
        <v>99</v>
      </c>
      <c r="F895" s="55" t="s">
        <v>865</v>
      </c>
      <c r="G895" s="55">
        <v>3000</v>
      </c>
      <c r="H895" s="55">
        <v>15</v>
      </c>
      <c r="I895" s="55">
        <v>16.7</v>
      </c>
      <c r="J895" s="55">
        <v>19.2</v>
      </c>
      <c r="K895" s="55">
        <v>1</v>
      </c>
      <c r="L895" s="55">
        <v>3</v>
      </c>
      <c r="M895" s="55" t="s">
        <v>98</v>
      </c>
      <c r="N895" s="55">
        <v>24.4</v>
      </c>
      <c r="O895" s="55">
        <v>123</v>
      </c>
    </row>
    <row r="896" spans="1:15" ht="15" customHeight="1">
      <c r="A896" s="64" t="s">
        <v>3047</v>
      </c>
      <c r="B896" s="55" t="s">
        <v>580</v>
      </c>
      <c r="C896" s="55" t="s">
        <v>113</v>
      </c>
      <c r="D896" s="55" t="s">
        <v>98</v>
      </c>
      <c r="E896" s="55" t="s">
        <v>99</v>
      </c>
      <c r="F896" s="55" t="s">
        <v>865</v>
      </c>
      <c r="G896" s="55">
        <v>3000</v>
      </c>
      <c r="H896" s="55">
        <v>16</v>
      </c>
      <c r="I896" s="55">
        <v>17.8</v>
      </c>
      <c r="J896" s="55">
        <v>20.5</v>
      </c>
      <c r="K896" s="55">
        <v>1</v>
      </c>
      <c r="L896" s="55">
        <v>3</v>
      </c>
      <c r="M896" s="55" t="s">
        <v>98</v>
      </c>
      <c r="N896" s="55">
        <v>26</v>
      </c>
      <c r="O896" s="55">
        <v>115.4</v>
      </c>
    </row>
    <row r="897" spans="1:15" ht="15" customHeight="1">
      <c r="A897" s="64" t="s">
        <v>3048</v>
      </c>
      <c r="B897" s="55" t="s">
        <v>580</v>
      </c>
      <c r="C897" s="55" t="s">
        <v>113</v>
      </c>
      <c r="D897" s="55" t="s">
        <v>98</v>
      </c>
      <c r="E897" s="55" t="s">
        <v>99</v>
      </c>
      <c r="F897" s="55" t="s">
        <v>865</v>
      </c>
      <c r="G897" s="55">
        <v>3000</v>
      </c>
      <c r="H897" s="55">
        <v>17</v>
      </c>
      <c r="I897" s="55">
        <v>18.899999999999999</v>
      </c>
      <c r="J897" s="55">
        <v>21.7</v>
      </c>
      <c r="K897" s="55">
        <v>1</v>
      </c>
      <c r="L897" s="55">
        <v>3</v>
      </c>
      <c r="M897" s="55" t="s">
        <v>98</v>
      </c>
      <c r="N897" s="55">
        <v>27.6</v>
      </c>
      <c r="O897" s="55">
        <v>106.6</v>
      </c>
    </row>
    <row r="898" spans="1:15" ht="15" customHeight="1">
      <c r="A898" s="64" t="s">
        <v>3049</v>
      </c>
      <c r="B898" s="55" t="s">
        <v>580</v>
      </c>
      <c r="C898" s="55" t="s">
        <v>113</v>
      </c>
      <c r="D898" s="55" t="s">
        <v>98</v>
      </c>
      <c r="E898" s="55" t="s">
        <v>99</v>
      </c>
      <c r="F898" s="55" t="s">
        <v>865</v>
      </c>
      <c r="G898" s="55">
        <v>3000</v>
      </c>
      <c r="H898" s="55">
        <v>18</v>
      </c>
      <c r="I898" s="55">
        <v>20</v>
      </c>
      <c r="J898" s="55">
        <v>23.3</v>
      </c>
      <c r="K898" s="55">
        <v>1</v>
      </c>
      <c r="L898" s="55">
        <v>3</v>
      </c>
      <c r="M898" s="55" t="s">
        <v>98</v>
      </c>
      <c r="N898" s="55">
        <v>29.2</v>
      </c>
      <c r="O898" s="55">
        <v>102.8</v>
      </c>
    </row>
    <row r="899" spans="1:15" ht="15" customHeight="1">
      <c r="A899" s="64" t="s">
        <v>3050</v>
      </c>
      <c r="B899" s="55" t="s">
        <v>580</v>
      </c>
      <c r="C899" s="55" t="s">
        <v>113</v>
      </c>
      <c r="D899" s="55" t="s">
        <v>98</v>
      </c>
      <c r="E899" s="55" t="s">
        <v>99</v>
      </c>
      <c r="F899" s="55" t="s">
        <v>865</v>
      </c>
      <c r="G899" s="55">
        <v>3000</v>
      </c>
      <c r="H899" s="55">
        <v>20</v>
      </c>
      <c r="I899" s="55">
        <v>22.2</v>
      </c>
      <c r="J899" s="55">
        <v>25.5</v>
      </c>
      <c r="K899" s="55">
        <v>1</v>
      </c>
      <c r="L899" s="55">
        <v>3</v>
      </c>
      <c r="M899" s="55" t="s">
        <v>98</v>
      </c>
      <c r="N899" s="55">
        <v>32.4</v>
      </c>
      <c r="O899" s="55">
        <v>92.6</v>
      </c>
    </row>
    <row r="900" spans="1:15" ht="15" customHeight="1">
      <c r="A900" s="64" t="s">
        <v>3051</v>
      </c>
      <c r="B900" s="55" t="s">
        <v>580</v>
      </c>
      <c r="C900" s="55" t="s">
        <v>113</v>
      </c>
      <c r="D900" s="55" t="s">
        <v>98</v>
      </c>
      <c r="E900" s="55" t="s">
        <v>99</v>
      </c>
      <c r="F900" s="55" t="s">
        <v>865</v>
      </c>
      <c r="G900" s="55">
        <v>3000</v>
      </c>
      <c r="H900" s="55">
        <v>22</v>
      </c>
      <c r="I900" s="55">
        <v>24.4</v>
      </c>
      <c r="J900" s="55">
        <v>28</v>
      </c>
      <c r="K900" s="55">
        <v>1</v>
      </c>
      <c r="L900" s="55">
        <v>3</v>
      </c>
      <c r="M900" s="55" t="s">
        <v>98</v>
      </c>
      <c r="N900" s="55">
        <v>35.5</v>
      </c>
      <c r="O900" s="55">
        <v>84.4</v>
      </c>
    </row>
    <row r="901" spans="1:15" ht="15" customHeight="1">
      <c r="A901" s="64" t="s">
        <v>3052</v>
      </c>
      <c r="B901" s="55" t="s">
        <v>580</v>
      </c>
      <c r="C901" s="55" t="s">
        <v>113</v>
      </c>
      <c r="D901" s="55" t="s">
        <v>98</v>
      </c>
      <c r="E901" s="55" t="s">
        <v>99</v>
      </c>
      <c r="F901" s="55" t="s">
        <v>865</v>
      </c>
      <c r="G901" s="55">
        <v>3000</v>
      </c>
      <c r="H901" s="55">
        <v>24</v>
      </c>
      <c r="I901" s="55">
        <v>26.7</v>
      </c>
      <c r="J901" s="55">
        <v>30.7</v>
      </c>
      <c r="K901" s="55">
        <v>1</v>
      </c>
      <c r="L901" s="55">
        <v>3</v>
      </c>
      <c r="M901" s="55" t="s">
        <v>98</v>
      </c>
      <c r="N901" s="55">
        <v>38.9</v>
      </c>
      <c r="O901" s="55">
        <v>77.2</v>
      </c>
    </row>
    <row r="902" spans="1:15" ht="15" customHeight="1">
      <c r="A902" s="64" t="s">
        <v>3053</v>
      </c>
      <c r="B902" s="55" t="s">
        <v>580</v>
      </c>
      <c r="C902" s="55" t="s">
        <v>113</v>
      </c>
      <c r="D902" s="55" t="s">
        <v>98</v>
      </c>
      <c r="E902" s="55" t="s">
        <v>99</v>
      </c>
      <c r="F902" s="55" t="s">
        <v>865</v>
      </c>
      <c r="G902" s="55">
        <v>3000</v>
      </c>
      <c r="H902" s="55">
        <v>26</v>
      </c>
      <c r="I902" s="55">
        <v>28.9</v>
      </c>
      <c r="J902" s="55">
        <v>33.200000000000003</v>
      </c>
      <c r="K902" s="55">
        <v>1</v>
      </c>
      <c r="L902" s="55">
        <v>3</v>
      </c>
      <c r="M902" s="55" t="s">
        <v>98</v>
      </c>
      <c r="N902" s="55">
        <v>42.1</v>
      </c>
      <c r="O902" s="55">
        <v>71.2</v>
      </c>
    </row>
    <row r="903" spans="1:15" ht="15" customHeight="1">
      <c r="A903" s="64" t="s">
        <v>3054</v>
      </c>
      <c r="B903" s="55" t="s">
        <v>580</v>
      </c>
      <c r="C903" s="55" t="s">
        <v>113</v>
      </c>
      <c r="D903" s="55" t="s">
        <v>98</v>
      </c>
      <c r="E903" s="55" t="s">
        <v>99</v>
      </c>
      <c r="F903" s="55" t="s">
        <v>865</v>
      </c>
      <c r="G903" s="55">
        <v>3000</v>
      </c>
      <c r="H903" s="55">
        <v>28</v>
      </c>
      <c r="I903" s="55">
        <v>31.1</v>
      </c>
      <c r="J903" s="55">
        <v>35.799999999999997</v>
      </c>
      <c r="K903" s="55">
        <v>1</v>
      </c>
      <c r="L903" s="55">
        <v>3</v>
      </c>
      <c r="M903" s="55" t="s">
        <v>98</v>
      </c>
      <c r="N903" s="55">
        <v>45.4</v>
      </c>
      <c r="O903" s="55">
        <v>66</v>
      </c>
    </row>
    <row r="904" spans="1:15" ht="15" customHeight="1">
      <c r="A904" s="64" t="s">
        <v>3055</v>
      </c>
      <c r="B904" s="55" t="s">
        <v>580</v>
      </c>
      <c r="C904" s="55" t="s">
        <v>113</v>
      </c>
      <c r="D904" s="55" t="s">
        <v>98</v>
      </c>
      <c r="E904" s="55" t="s">
        <v>99</v>
      </c>
      <c r="F904" s="55" t="s">
        <v>865</v>
      </c>
      <c r="G904" s="55">
        <v>3000</v>
      </c>
      <c r="H904" s="55">
        <v>30</v>
      </c>
      <c r="I904" s="55">
        <v>33.299999999999997</v>
      </c>
      <c r="J904" s="55">
        <v>38.299999999999997</v>
      </c>
      <c r="K904" s="55">
        <v>1</v>
      </c>
      <c r="L904" s="55">
        <v>3</v>
      </c>
      <c r="M904" s="55" t="s">
        <v>98</v>
      </c>
      <c r="N904" s="55">
        <v>48.4</v>
      </c>
      <c r="O904" s="55">
        <v>62</v>
      </c>
    </row>
    <row r="905" spans="1:15" ht="15" customHeight="1">
      <c r="A905" s="64" t="s">
        <v>3056</v>
      </c>
      <c r="B905" s="55" t="s">
        <v>580</v>
      </c>
      <c r="C905" s="55" t="s">
        <v>113</v>
      </c>
      <c r="D905" s="55" t="s">
        <v>98</v>
      </c>
      <c r="E905" s="55" t="s">
        <v>99</v>
      </c>
      <c r="F905" s="55" t="s">
        <v>865</v>
      </c>
      <c r="G905" s="55">
        <v>3000</v>
      </c>
      <c r="H905" s="55">
        <v>33</v>
      </c>
      <c r="I905" s="55">
        <v>36.700000000000003</v>
      </c>
      <c r="J905" s="55">
        <v>42.2</v>
      </c>
      <c r="K905" s="55">
        <v>1</v>
      </c>
      <c r="L905" s="55">
        <v>3</v>
      </c>
      <c r="M905" s="55" t="s">
        <v>98</v>
      </c>
      <c r="N905" s="55">
        <v>53.3</v>
      </c>
      <c r="O905" s="55">
        <v>56.2</v>
      </c>
    </row>
    <row r="906" spans="1:15" ht="15" customHeight="1">
      <c r="A906" s="64" t="s">
        <v>3057</v>
      </c>
      <c r="B906" s="55" t="s">
        <v>580</v>
      </c>
      <c r="C906" s="55" t="s">
        <v>113</v>
      </c>
      <c r="D906" s="55" t="s">
        <v>98</v>
      </c>
      <c r="E906" s="55" t="s">
        <v>99</v>
      </c>
      <c r="F906" s="55" t="s">
        <v>865</v>
      </c>
      <c r="G906" s="55">
        <v>3000</v>
      </c>
      <c r="H906" s="55">
        <v>36</v>
      </c>
      <c r="I906" s="55">
        <v>40</v>
      </c>
      <c r="J906" s="55">
        <v>46</v>
      </c>
      <c r="K906" s="55">
        <v>1</v>
      </c>
      <c r="L906" s="55">
        <v>3</v>
      </c>
      <c r="M906" s="55" t="s">
        <v>98</v>
      </c>
      <c r="N906" s="55">
        <v>58.1</v>
      </c>
      <c r="O906" s="55">
        <v>51.6</v>
      </c>
    </row>
    <row r="907" spans="1:15" ht="15" customHeight="1">
      <c r="A907" s="64" t="s">
        <v>3058</v>
      </c>
      <c r="B907" s="55" t="s">
        <v>580</v>
      </c>
      <c r="C907" s="55" t="s">
        <v>113</v>
      </c>
      <c r="D907" s="55" t="s">
        <v>98</v>
      </c>
      <c r="E907" s="55" t="s">
        <v>99</v>
      </c>
      <c r="F907" s="55" t="s">
        <v>865</v>
      </c>
      <c r="G907" s="55">
        <v>3000</v>
      </c>
      <c r="H907" s="55">
        <v>40</v>
      </c>
      <c r="I907" s="55">
        <v>44.4</v>
      </c>
      <c r="J907" s="55">
        <v>51.1</v>
      </c>
      <c r="K907" s="55">
        <v>1</v>
      </c>
      <c r="L907" s="55">
        <v>3</v>
      </c>
      <c r="M907" s="55" t="s">
        <v>98</v>
      </c>
      <c r="N907" s="55">
        <v>64.5</v>
      </c>
      <c r="O907" s="55">
        <v>46.4</v>
      </c>
    </row>
    <row r="908" spans="1:15" ht="15" customHeight="1">
      <c r="A908" s="64" t="s">
        <v>3059</v>
      </c>
      <c r="B908" s="55" t="s">
        <v>580</v>
      </c>
      <c r="C908" s="55" t="s">
        <v>113</v>
      </c>
      <c r="D908" s="55" t="s">
        <v>98</v>
      </c>
      <c r="E908" s="55" t="s">
        <v>99</v>
      </c>
      <c r="F908" s="55" t="s">
        <v>865</v>
      </c>
      <c r="G908" s="55">
        <v>3000</v>
      </c>
      <c r="H908" s="55">
        <v>43</v>
      </c>
      <c r="I908" s="55">
        <v>47.8</v>
      </c>
      <c r="J908" s="55">
        <v>54.9</v>
      </c>
      <c r="K908" s="55">
        <v>1</v>
      </c>
      <c r="L908" s="55">
        <v>3</v>
      </c>
      <c r="M908" s="55" t="s">
        <v>98</v>
      </c>
      <c r="N908" s="55">
        <v>69.400000000000006</v>
      </c>
      <c r="O908" s="55">
        <v>43.2</v>
      </c>
    </row>
    <row r="909" spans="1:15" ht="15" customHeight="1">
      <c r="A909" s="64" t="s">
        <v>3060</v>
      </c>
      <c r="B909" s="55" t="s">
        <v>580</v>
      </c>
      <c r="C909" s="55" t="s">
        <v>113</v>
      </c>
      <c r="D909" s="55" t="s">
        <v>98</v>
      </c>
      <c r="E909" s="55" t="s">
        <v>99</v>
      </c>
      <c r="F909" s="55" t="s">
        <v>865</v>
      </c>
      <c r="G909" s="55">
        <v>3000</v>
      </c>
      <c r="H909" s="55">
        <v>45</v>
      </c>
      <c r="I909" s="55">
        <v>50</v>
      </c>
      <c r="J909" s="55">
        <v>57.5</v>
      </c>
      <c r="K909" s="55">
        <v>1</v>
      </c>
      <c r="L909" s="55">
        <v>3</v>
      </c>
      <c r="M909" s="55" t="s">
        <v>98</v>
      </c>
      <c r="N909" s="55">
        <v>72.7</v>
      </c>
      <c r="O909" s="55">
        <v>41.2</v>
      </c>
    </row>
    <row r="910" spans="1:15" ht="15" customHeight="1">
      <c r="A910" s="64" t="s">
        <v>3061</v>
      </c>
      <c r="B910" s="55" t="s">
        <v>580</v>
      </c>
      <c r="C910" s="55" t="s">
        <v>113</v>
      </c>
      <c r="D910" s="55" t="s">
        <v>98</v>
      </c>
      <c r="E910" s="55" t="s">
        <v>99</v>
      </c>
      <c r="F910" s="55" t="s">
        <v>865</v>
      </c>
      <c r="G910" s="55">
        <v>3000</v>
      </c>
      <c r="H910" s="55">
        <v>48</v>
      </c>
      <c r="I910" s="55">
        <v>53.3</v>
      </c>
      <c r="J910" s="55">
        <v>61.3</v>
      </c>
      <c r="K910" s="55">
        <v>1</v>
      </c>
      <c r="L910" s="55">
        <v>3</v>
      </c>
      <c r="M910" s="55" t="s">
        <v>98</v>
      </c>
      <c r="N910" s="55">
        <v>77.400000000000006</v>
      </c>
      <c r="O910" s="55">
        <v>38.799999999999997</v>
      </c>
    </row>
    <row r="911" spans="1:15" ht="15" customHeight="1">
      <c r="A911" s="64" t="s">
        <v>3062</v>
      </c>
      <c r="B911" s="55" t="s">
        <v>580</v>
      </c>
      <c r="C911" s="55" t="s">
        <v>113</v>
      </c>
      <c r="D911" s="55" t="s">
        <v>98</v>
      </c>
      <c r="E911" s="55" t="s">
        <v>99</v>
      </c>
      <c r="F911" s="55" t="s">
        <v>865</v>
      </c>
      <c r="G911" s="55">
        <v>3000</v>
      </c>
      <c r="H911" s="55">
        <v>51</v>
      </c>
      <c r="I911" s="55">
        <v>56.7</v>
      </c>
      <c r="J911" s="55">
        <v>65.2</v>
      </c>
      <c r="K911" s="55">
        <v>1</v>
      </c>
      <c r="L911" s="55">
        <v>3</v>
      </c>
      <c r="M911" s="55" t="s">
        <v>98</v>
      </c>
      <c r="N911" s="55">
        <v>82.4</v>
      </c>
      <c r="O911" s="55">
        <v>36.4</v>
      </c>
    </row>
    <row r="912" spans="1:15" ht="15" customHeight="1">
      <c r="A912" s="64" t="s">
        <v>3063</v>
      </c>
      <c r="B912" s="55" t="s">
        <v>580</v>
      </c>
      <c r="C912" s="55" t="s">
        <v>113</v>
      </c>
      <c r="D912" s="55" t="s">
        <v>98</v>
      </c>
      <c r="E912" s="55" t="s">
        <v>99</v>
      </c>
      <c r="F912" s="55" t="s">
        <v>865</v>
      </c>
      <c r="G912" s="55">
        <v>3000</v>
      </c>
      <c r="H912" s="55">
        <v>54</v>
      </c>
      <c r="I912" s="55">
        <v>60</v>
      </c>
      <c r="J912" s="55">
        <v>69</v>
      </c>
      <c r="K912" s="55">
        <v>1</v>
      </c>
      <c r="L912" s="55">
        <v>3</v>
      </c>
      <c r="M912" s="55" t="s">
        <v>98</v>
      </c>
      <c r="N912" s="55">
        <v>87.1</v>
      </c>
      <c r="O912" s="55">
        <v>34.4</v>
      </c>
    </row>
    <row r="913" spans="1:15" ht="15" customHeight="1">
      <c r="A913" s="64" t="s">
        <v>3064</v>
      </c>
      <c r="B913" s="55" t="s">
        <v>580</v>
      </c>
      <c r="C913" s="55" t="s">
        <v>113</v>
      </c>
      <c r="D913" s="55" t="s">
        <v>98</v>
      </c>
      <c r="E913" s="55" t="s">
        <v>99</v>
      </c>
      <c r="F913" s="55" t="s">
        <v>865</v>
      </c>
      <c r="G913" s="55">
        <v>3000</v>
      </c>
      <c r="H913" s="55">
        <v>58</v>
      </c>
      <c r="I913" s="55">
        <v>64.400000000000006</v>
      </c>
      <c r="J913" s="55">
        <v>74.099999999999994</v>
      </c>
      <c r="K913" s="55">
        <v>1</v>
      </c>
      <c r="L913" s="55">
        <v>3</v>
      </c>
      <c r="M913" s="55" t="s">
        <v>98</v>
      </c>
      <c r="N913" s="55">
        <v>93.6</v>
      </c>
      <c r="O913" s="55">
        <v>32</v>
      </c>
    </row>
    <row r="914" spans="1:15" ht="15" customHeight="1">
      <c r="A914" s="64" t="s">
        <v>3065</v>
      </c>
      <c r="B914" s="55" t="s">
        <v>580</v>
      </c>
      <c r="C914" s="55" t="s">
        <v>113</v>
      </c>
      <c r="D914" s="55" t="s">
        <v>98</v>
      </c>
      <c r="E914" s="55" t="s">
        <v>99</v>
      </c>
      <c r="F914" s="55" t="s">
        <v>865</v>
      </c>
      <c r="G914" s="55">
        <v>3000</v>
      </c>
      <c r="H914" s="55">
        <v>60</v>
      </c>
      <c r="I914" s="55">
        <v>66.7</v>
      </c>
      <c r="J914" s="55">
        <v>76.7</v>
      </c>
      <c r="K914" s="55">
        <v>1</v>
      </c>
      <c r="L914" s="55">
        <v>3</v>
      </c>
      <c r="M914" s="55" t="s">
        <v>98</v>
      </c>
      <c r="N914" s="55">
        <v>96.8</v>
      </c>
      <c r="O914" s="55">
        <v>31</v>
      </c>
    </row>
    <row r="915" spans="1:15" ht="15" customHeight="1">
      <c r="A915" s="64" t="s">
        <v>3066</v>
      </c>
      <c r="B915" s="55" t="s">
        <v>580</v>
      </c>
      <c r="C915" s="55" t="s">
        <v>113</v>
      </c>
      <c r="D915" s="55" t="s">
        <v>98</v>
      </c>
      <c r="E915" s="55" t="s">
        <v>99</v>
      </c>
      <c r="F915" s="55" t="s">
        <v>865</v>
      </c>
      <c r="G915" s="55">
        <v>3000</v>
      </c>
      <c r="H915" s="55">
        <v>64</v>
      </c>
      <c r="I915" s="55">
        <v>71.099999999999994</v>
      </c>
      <c r="J915" s="55">
        <v>81.8</v>
      </c>
      <c r="K915" s="55">
        <v>1</v>
      </c>
      <c r="L915" s="55">
        <v>3</v>
      </c>
      <c r="M915" s="55" t="s">
        <v>98</v>
      </c>
      <c r="N915" s="55">
        <v>103</v>
      </c>
      <c r="O915" s="55">
        <v>29.2</v>
      </c>
    </row>
    <row r="916" spans="1:15" ht="15" customHeight="1">
      <c r="A916" s="64" t="s">
        <v>3067</v>
      </c>
      <c r="B916" s="55" t="s">
        <v>580</v>
      </c>
      <c r="C916" s="55" t="s">
        <v>113</v>
      </c>
      <c r="D916" s="55" t="s">
        <v>98</v>
      </c>
      <c r="E916" s="55" t="s">
        <v>99</v>
      </c>
      <c r="F916" s="55" t="s">
        <v>865</v>
      </c>
      <c r="G916" s="55">
        <v>3000</v>
      </c>
      <c r="H916" s="55">
        <v>70</v>
      </c>
      <c r="I916" s="55">
        <v>77.8</v>
      </c>
      <c r="J916" s="55">
        <v>89.5</v>
      </c>
      <c r="K916" s="55">
        <v>1</v>
      </c>
      <c r="L916" s="55">
        <v>3</v>
      </c>
      <c r="M916" s="55" t="s">
        <v>98</v>
      </c>
      <c r="N916" s="55">
        <v>113</v>
      </c>
      <c r="O916" s="55">
        <v>26.6</v>
      </c>
    </row>
    <row r="917" spans="1:15" ht="15" customHeight="1">
      <c r="A917" s="64" t="s">
        <v>3068</v>
      </c>
      <c r="B917" s="55" t="s">
        <v>558</v>
      </c>
      <c r="C917" s="55" t="s">
        <v>138</v>
      </c>
      <c r="D917" s="55" t="s">
        <v>98</v>
      </c>
      <c r="E917" s="55" t="s">
        <v>99</v>
      </c>
      <c r="F917" s="55" t="s">
        <v>865</v>
      </c>
      <c r="G917" s="55">
        <v>400</v>
      </c>
      <c r="H917" s="55">
        <v>5</v>
      </c>
      <c r="I917" s="55">
        <v>6.4</v>
      </c>
      <c r="J917" s="55">
        <v>7</v>
      </c>
      <c r="K917" s="55">
        <v>10</v>
      </c>
      <c r="L917" s="55">
        <v>800</v>
      </c>
      <c r="M917" s="55" t="s">
        <v>98</v>
      </c>
      <c r="N917" s="55">
        <v>9.1999999999999993</v>
      </c>
      <c r="O917" s="55">
        <v>43.5</v>
      </c>
    </row>
    <row r="918" spans="1:15" ht="15" customHeight="1">
      <c r="A918" s="64" t="s">
        <v>3069</v>
      </c>
      <c r="B918" s="55" t="s">
        <v>558</v>
      </c>
      <c r="C918" s="55" t="s">
        <v>138</v>
      </c>
      <c r="D918" s="55" t="s">
        <v>98</v>
      </c>
      <c r="E918" s="55" t="s">
        <v>99</v>
      </c>
      <c r="F918" s="55" t="s">
        <v>865</v>
      </c>
      <c r="G918" s="55">
        <v>400</v>
      </c>
      <c r="H918" s="55">
        <v>6</v>
      </c>
      <c r="I918" s="55">
        <v>6.67</v>
      </c>
      <c r="J918" s="55">
        <v>7.37</v>
      </c>
      <c r="K918" s="55">
        <v>10</v>
      </c>
      <c r="L918" s="55">
        <v>800</v>
      </c>
      <c r="M918" s="55" t="s">
        <v>98</v>
      </c>
      <c r="N918" s="55">
        <v>10.3</v>
      </c>
      <c r="O918" s="55">
        <v>38.799999999999997</v>
      </c>
    </row>
    <row r="919" spans="1:15" ht="15" customHeight="1">
      <c r="A919" s="64" t="s">
        <v>3070</v>
      </c>
      <c r="B919" s="55" t="s">
        <v>558</v>
      </c>
      <c r="C919" s="55" t="s">
        <v>138</v>
      </c>
      <c r="D919" s="55" t="s">
        <v>98</v>
      </c>
      <c r="E919" s="55" t="s">
        <v>99</v>
      </c>
      <c r="F919" s="55" t="s">
        <v>865</v>
      </c>
      <c r="G919" s="55">
        <v>400</v>
      </c>
      <c r="H919" s="55">
        <v>6.5</v>
      </c>
      <c r="I919" s="55">
        <v>7.22</v>
      </c>
      <c r="J919" s="55">
        <v>7.98</v>
      </c>
      <c r="K919" s="55">
        <v>10</v>
      </c>
      <c r="L919" s="55">
        <v>500</v>
      </c>
      <c r="M919" s="55" t="s">
        <v>98</v>
      </c>
      <c r="N919" s="55">
        <v>11.2</v>
      </c>
      <c r="O919" s="55">
        <v>35.700000000000003</v>
      </c>
    </row>
    <row r="920" spans="1:15" ht="15" customHeight="1">
      <c r="A920" s="64" t="s">
        <v>3071</v>
      </c>
      <c r="B920" s="55" t="s">
        <v>558</v>
      </c>
      <c r="C920" s="55" t="s">
        <v>138</v>
      </c>
      <c r="D920" s="55" t="s">
        <v>98</v>
      </c>
      <c r="E920" s="55" t="s">
        <v>99</v>
      </c>
      <c r="F920" s="55" t="s">
        <v>865</v>
      </c>
      <c r="G920" s="55">
        <v>400</v>
      </c>
      <c r="H920" s="55">
        <v>7</v>
      </c>
      <c r="I920" s="55">
        <v>7.78</v>
      </c>
      <c r="J920" s="55">
        <v>8.6</v>
      </c>
      <c r="K920" s="55">
        <v>10</v>
      </c>
      <c r="L920" s="55">
        <v>200</v>
      </c>
      <c r="M920" s="55" t="s">
        <v>98</v>
      </c>
      <c r="N920" s="55">
        <v>12</v>
      </c>
      <c r="O920" s="55">
        <v>33.299999999999997</v>
      </c>
    </row>
    <row r="921" spans="1:15" ht="15" customHeight="1">
      <c r="A921" s="64" t="s">
        <v>3072</v>
      </c>
      <c r="B921" s="55" t="s">
        <v>558</v>
      </c>
      <c r="C921" s="55" t="s">
        <v>138</v>
      </c>
      <c r="D921" s="55" t="s">
        <v>98</v>
      </c>
      <c r="E921" s="55" t="s">
        <v>99</v>
      </c>
      <c r="F921" s="55" t="s">
        <v>865</v>
      </c>
      <c r="G921" s="55">
        <v>400</v>
      </c>
      <c r="H921" s="55">
        <v>7.5</v>
      </c>
      <c r="I921" s="55">
        <v>8.33</v>
      </c>
      <c r="J921" s="55">
        <v>9.2100000000000009</v>
      </c>
      <c r="K921" s="55">
        <v>1</v>
      </c>
      <c r="L921" s="55">
        <v>100</v>
      </c>
      <c r="M921" s="55" t="s">
        <v>98</v>
      </c>
      <c r="N921" s="55">
        <v>12.9</v>
      </c>
      <c r="O921" s="55">
        <v>31</v>
      </c>
    </row>
    <row r="922" spans="1:15" ht="15" customHeight="1">
      <c r="A922" s="64" t="s">
        <v>3073</v>
      </c>
      <c r="B922" s="55" t="s">
        <v>558</v>
      </c>
      <c r="C922" s="55" t="s">
        <v>138</v>
      </c>
      <c r="D922" s="55" t="s">
        <v>98</v>
      </c>
      <c r="E922" s="55" t="s">
        <v>99</v>
      </c>
      <c r="F922" s="55" t="s">
        <v>865</v>
      </c>
      <c r="G922" s="55">
        <v>400</v>
      </c>
      <c r="H922" s="55">
        <v>8</v>
      </c>
      <c r="I922" s="55">
        <v>8.89</v>
      </c>
      <c r="J922" s="55">
        <v>9.83</v>
      </c>
      <c r="K922" s="55">
        <v>1</v>
      </c>
      <c r="L922" s="55">
        <v>50</v>
      </c>
      <c r="M922" s="55" t="s">
        <v>98</v>
      </c>
      <c r="N922" s="55">
        <v>13.6</v>
      </c>
      <c r="O922" s="55">
        <v>29.4</v>
      </c>
    </row>
    <row r="923" spans="1:15" ht="15" customHeight="1">
      <c r="A923" s="64" t="s">
        <v>3074</v>
      </c>
      <c r="B923" s="55" t="s">
        <v>558</v>
      </c>
      <c r="C923" s="55" t="s">
        <v>113</v>
      </c>
      <c r="D923" s="55" t="s">
        <v>98</v>
      </c>
      <c r="E923" s="55" t="s">
        <v>99</v>
      </c>
      <c r="F923" s="55" t="s">
        <v>865</v>
      </c>
      <c r="G923" s="55">
        <v>400</v>
      </c>
      <c r="H923" s="55">
        <v>8.5</v>
      </c>
      <c r="I923" s="55">
        <v>9.44</v>
      </c>
      <c r="J923" s="55">
        <v>10.4</v>
      </c>
      <c r="K923" s="55">
        <v>1</v>
      </c>
      <c r="L923" s="55">
        <v>10</v>
      </c>
      <c r="M923" s="55" t="s">
        <v>98</v>
      </c>
      <c r="N923" s="55">
        <v>14.4</v>
      </c>
      <c r="O923" s="55">
        <v>27.7</v>
      </c>
    </row>
    <row r="924" spans="1:15" ht="15" customHeight="1">
      <c r="A924" s="64" t="s">
        <v>3075</v>
      </c>
      <c r="B924" s="55" t="s">
        <v>558</v>
      </c>
      <c r="C924" s="55" t="s">
        <v>113</v>
      </c>
      <c r="D924" s="55" t="s">
        <v>98</v>
      </c>
      <c r="E924" s="55" t="s">
        <v>99</v>
      </c>
      <c r="F924" s="55" t="s">
        <v>865</v>
      </c>
      <c r="G924" s="55">
        <v>400</v>
      </c>
      <c r="H924" s="55">
        <v>9</v>
      </c>
      <c r="I924" s="55">
        <v>10</v>
      </c>
      <c r="J924" s="55">
        <v>11.1</v>
      </c>
      <c r="K924" s="55">
        <v>1</v>
      </c>
      <c r="L924" s="55">
        <v>5</v>
      </c>
      <c r="M924" s="55" t="s">
        <v>98</v>
      </c>
      <c r="N924" s="55">
        <v>15.4</v>
      </c>
      <c r="O924" s="55">
        <v>26</v>
      </c>
    </row>
    <row r="925" spans="1:15" ht="15" customHeight="1">
      <c r="A925" s="64" t="s">
        <v>3076</v>
      </c>
      <c r="B925" s="55" t="s">
        <v>558</v>
      </c>
      <c r="C925" s="55" t="s">
        <v>113</v>
      </c>
      <c r="D925" s="55" t="s">
        <v>98</v>
      </c>
      <c r="E925" s="55" t="s">
        <v>99</v>
      </c>
      <c r="F925" s="55" t="s">
        <v>865</v>
      </c>
      <c r="G925" s="55">
        <v>400</v>
      </c>
      <c r="H925" s="55">
        <v>10</v>
      </c>
      <c r="I925" s="55">
        <v>11.1</v>
      </c>
      <c r="J925" s="55">
        <v>12.3</v>
      </c>
      <c r="K925" s="55">
        <v>1</v>
      </c>
      <c r="L925" s="55">
        <v>5</v>
      </c>
      <c r="M925" s="55" t="s">
        <v>98</v>
      </c>
      <c r="N925" s="55">
        <v>17</v>
      </c>
      <c r="O925" s="55">
        <v>23.5</v>
      </c>
    </row>
    <row r="926" spans="1:15" ht="15" customHeight="1">
      <c r="A926" s="64" t="s">
        <v>3077</v>
      </c>
      <c r="B926" s="55" t="s">
        <v>558</v>
      </c>
      <c r="C926" s="55" t="s">
        <v>113</v>
      </c>
      <c r="D926" s="55" t="s">
        <v>98</v>
      </c>
      <c r="E926" s="55" t="s">
        <v>99</v>
      </c>
      <c r="F926" s="55" t="s">
        <v>865</v>
      </c>
      <c r="G926" s="55">
        <v>400</v>
      </c>
      <c r="H926" s="55">
        <v>11</v>
      </c>
      <c r="I926" s="55">
        <v>12.2</v>
      </c>
      <c r="J926" s="55">
        <v>13.5</v>
      </c>
      <c r="K926" s="55">
        <v>1</v>
      </c>
      <c r="L926" s="55">
        <v>1</v>
      </c>
      <c r="M926" s="55" t="s">
        <v>98</v>
      </c>
      <c r="N926" s="55">
        <v>18.2</v>
      </c>
      <c r="O926" s="55">
        <v>22</v>
      </c>
    </row>
    <row r="927" spans="1:15" ht="15" customHeight="1">
      <c r="A927" s="64" t="s">
        <v>3078</v>
      </c>
      <c r="B927" s="55" t="s">
        <v>558</v>
      </c>
      <c r="C927" s="55" t="s">
        <v>113</v>
      </c>
      <c r="D927" s="55" t="s">
        <v>98</v>
      </c>
      <c r="E927" s="55" t="s">
        <v>99</v>
      </c>
      <c r="F927" s="55" t="s">
        <v>865</v>
      </c>
      <c r="G927" s="55">
        <v>400</v>
      </c>
      <c r="H927" s="55">
        <v>12</v>
      </c>
      <c r="I927" s="55">
        <v>13.3</v>
      </c>
      <c r="J927" s="55">
        <v>14.7</v>
      </c>
      <c r="K927" s="55">
        <v>1</v>
      </c>
      <c r="L927" s="55">
        <v>1</v>
      </c>
      <c r="M927" s="55" t="s">
        <v>98</v>
      </c>
      <c r="N927" s="55">
        <v>19.899999999999999</v>
      </c>
      <c r="O927" s="55">
        <v>20.100000000000001</v>
      </c>
    </row>
    <row r="928" spans="1:15" ht="15" customHeight="1">
      <c r="A928" s="64" t="s">
        <v>3079</v>
      </c>
      <c r="B928" s="55" t="s">
        <v>558</v>
      </c>
      <c r="C928" s="55" t="s">
        <v>113</v>
      </c>
      <c r="D928" s="55" t="s">
        <v>98</v>
      </c>
      <c r="E928" s="55" t="s">
        <v>99</v>
      </c>
      <c r="F928" s="55" t="s">
        <v>865</v>
      </c>
      <c r="G928" s="55">
        <v>400</v>
      </c>
      <c r="H928" s="55">
        <v>13</v>
      </c>
      <c r="I928" s="55">
        <v>14.4</v>
      </c>
      <c r="J928" s="55">
        <v>15.9</v>
      </c>
      <c r="K928" s="55">
        <v>1</v>
      </c>
      <c r="L928" s="55">
        <v>1</v>
      </c>
      <c r="M928" s="55" t="s">
        <v>98</v>
      </c>
      <c r="N928" s="55">
        <v>21.5</v>
      </c>
      <c r="O928" s="55">
        <v>18.600000000000001</v>
      </c>
    </row>
    <row r="929" spans="1:15" ht="15" customHeight="1">
      <c r="A929" s="64" t="s">
        <v>3080</v>
      </c>
      <c r="B929" s="55" t="s">
        <v>558</v>
      </c>
      <c r="C929" s="55" t="s">
        <v>113</v>
      </c>
      <c r="D929" s="55" t="s">
        <v>98</v>
      </c>
      <c r="E929" s="55" t="s">
        <v>99</v>
      </c>
      <c r="F929" s="55" t="s">
        <v>865</v>
      </c>
      <c r="G929" s="55">
        <v>400</v>
      </c>
      <c r="H929" s="55">
        <v>14</v>
      </c>
      <c r="I929" s="55">
        <v>15.6</v>
      </c>
      <c r="J929" s="55">
        <v>17.2</v>
      </c>
      <c r="K929" s="55">
        <v>1</v>
      </c>
      <c r="L929" s="55">
        <v>1</v>
      </c>
      <c r="M929" s="55" t="s">
        <v>98</v>
      </c>
      <c r="N929" s="55">
        <v>23.2</v>
      </c>
      <c r="O929" s="55">
        <v>17.2</v>
      </c>
    </row>
    <row r="930" spans="1:15" ht="15" customHeight="1">
      <c r="A930" s="64" t="s">
        <v>3081</v>
      </c>
      <c r="B930" s="55" t="s">
        <v>558</v>
      </c>
      <c r="C930" s="55" t="s">
        <v>113</v>
      </c>
      <c r="D930" s="55" t="s">
        <v>98</v>
      </c>
      <c r="E930" s="55" t="s">
        <v>99</v>
      </c>
      <c r="F930" s="55" t="s">
        <v>865</v>
      </c>
      <c r="G930" s="55">
        <v>400</v>
      </c>
      <c r="H930" s="55">
        <v>15</v>
      </c>
      <c r="I930" s="55">
        <v>16.7</v>
      </c>
      <c r="J930" s="55">
        <v>18.5</v>
      </c>
      <c r="K930" s="55">
        <v>1</v>
      </c>
      <c r="L930" s="55">
        <v>1</v>
      </c>
      <c r="M930" s="55" t="s">
        <v>98</v>
      </c>
      <c r="N930" s="55">
        <v>24.4</v>
      </c>
      <c r="O930" s="55">
        <v>16.399999999999999</v>
      </c>
    </row>
    <row r="931" spans="1:15" ht="15" customHeight="1">
      <c r="A931" s="64" t="s">
        <v>3082</v>
      </c>
      <c r="B931" s="55" t="s">
        <v>558</v>
      </c>
      <c r="C931" s="55" t="s">
        <v>113</v>
      </c>
      <c r="D931" s="55" t="s">
        <v>98</v>
      </c>
      <c r="E931" s="55" t="s">
        <v>99</v>
      </c>
      <c r="F931" s="55" t="s">
        <v>865</v>
      </c>
      <c r="G931" s="55">
        <v>400</v>
      </c>
      <c r="H931" s="55">
        <v>16</v>
      </c>
      <c r="I931" s="55">
        <v>17.8</v>
      </c>
      <c r="J931" s="55">
        <v>19.7</v>
      </c>
      <c r="K931" s="55">
        <v>1</v>
      </c>
      <c r="L931" s="55">
        <v>1</v>
      </c>
      <c r="M931" s="55" t="s">
        <v>98</v>
      </c>
      <c r="N931" s="55">
        <v>26</v>
      </c>
      <c r="O931" s="55">
        <v>15.3</v>
      </c>
    </row>
    <row r="932" spans="1:15" ht="15" customHeight="1">
      <c r="A932" s="64" t="s">
        <v>3083</v>
      </c>
      <c r="B932" s="55" t="s">
        <v>558</v>
      </c>
      <c r="C932" s="55" t="s">
        <v>113</v>
      </c>
      <c r="D932" s="55" t="s">
        <v>98</v>
      </c>
      <c r="E932" s="55" t="s">
        <v>99</v>
      </c>
      <c r="F932" s="55" t="s">
        <v>865</v>
      </c>
      <c r="G932" s="55">
        <v>400</v>
      </c>
      <c r="H932" s="55">
        <v>17</v>
      </c>
      <c r="I932" s="55">
        <v>18.899999999999999</v>
      </c>
      <c r="J932" s="55">
        <v>20.9</v>
      </c>
      <c r="K932" s="55">
        <v>1</v>
      </c>
      <c r="L932" s="55">
        <v>1</v>
      </c>
      <c r="M932" s="55" t="s">
        <v>98</v>
      </c>
      <c r="N932" s="55">
        <v>27.6</v>
      </c>
      <c r="O932" s="55">
        <v>14.5</v>
      </c>
    </row>
    <row r="933" spans="1:15" ht="15" customHeight="1">
      <c r="A933" s="64" t="s">
        <v>3084</v>
      </c>
      <c r="B933" s="55" t="s">
        <v>558</v>
      </c>
      <c r="C933" s="55" t="s">
        <v>113</v>
      </c>
      <c r="D933" s="55" t="s">
        <v>98</v>
      </c>
      <c r="E933" s="55" t="s">
        <v>99</v>
      </c>
      <c r="F933" s="55" t="s">
        <v>865</v>
      </c>
      <c r="G933" s="55">
        <v>400</v>
      </c>
      <c r="H933" s="55">
        <v>18</v>
      </c>
      <c r="I933" s="55">
        <v>20</v>
      </c>
      <c r="J933" s="55">
        <v>22.1</v>
      </c>
      <c r="K933" s="55">
        <v>1</v>
      </c>
      <c r="L933" s="55">
        <v>1</v>
      </c>
      <c r="M933" s="55" t="s">
        <v>98</v>
      </c>
      <c r="N933" s="55">
        <v>29.2</v>
      </c>
      <c r="O933" s="55">
        <v>13.7</v>
      </c>
    </row>
    <row r="934" spans="1:15" ht="15" customHeight="1">
      <c r="A934" s="64" t="s">
        <v>3085</v>
      </c>
      <c r="B934" s="55" t="s">
        <v>558</v>
      </c>
      <c r="C934" s="55" t="s">
        <v>113</v>
      </c>
      <c r="D934" s="55" t="s">
        <v>98</v>
      </c>
      <c r="E934" s="55" t="s">
        <v>99</v>
      </c>
      <c r="F934" s="55" t="s">
        <v>865</v>
      </c>
      <c r="G934" s="55">
        <v>400</v>
      </c>
      <c r="H934" s="55">
        <v>20</v>
      </c>
      <c r="I934" s="55">
        <v>22.2</v>
      </c>
      <c r="J934" s="55">
        <v>24.5</v>
      </c>
      <c r="K934" s="55">
        <v>1</v>
      </c>
      <c r="L934" s="55">
        <v>1</v>
      </c>
      <c r="M934" s="55" t="s">
        <v>98</v>
      </c>
      <c r="N934" s="55">
        <v>32.4</v>
      </c>
      <c r="O934" s="55">
        <v>12.3</v>
      </c>
    </row>
    <row r="935" spans="1:15" ht="15" customHeight="1">
      <c r="A935" s="64" t="s">
        <v>3086</v>
      </c>
      <c r="B935" s="55" t="s">
        <v>558</v>
      </c>
      <c r="C935" s="55" t="s">
        <v>113</v>
      </c>
      <c r="D935" s="55" t="s">
        <v>98</v>
      </c>
      <c r="E935" s="55" t="s">
        <v>99</v>
      </c>
      <c r="F935" s="55" t="s">
        <v>865</v>
      </c>
      <c r="G935" s="55">
        <v>400</v>
      </c>
      <c r="H935" s="55">
        <v>22</v>
      </c>
      <c r="I935" s="55">
        <v>24.4</v>
      </c>
      <c r="J935" s="55">
        <v>26.9</v>
      </c>
      <c r="K935" s="55">
        <v>1</v>
      </c>
      <c r="L935" s="55">
        <v>1</v>
      </c>
      <c r="M935" s="55" t="s">
        <v>98</v>
      </c>
      <c r="N935" s="55">
        <v>35.5</v>
      </c>
      <c r="O935" s="55">
        <v>11.2</v>
      </c>
    </row>
    <row r="936" spans="1:15" ht="15" customHeight="1">
      <c r="A936" s="64" t="s">
        <v>3087</v>
      </c>
      <c r="B936" s="55" t="s">
        <v>558</v>
      </c>
      <c r="C936" s="55" t="s">
        <v>113</v>
      </c>
      <c r="D936" s="55" t="s">
        <v>98</v>
      </c>
      <c r="E936" s="55" t="s">
        <v>99</v>
      </c>
      <c r="F936" s="55" t="s">
        <v>865</v>
      </c>
      <c r="G936" s="55">
        <v>400</v>
      </c>
      <c r="H936" s="55">
        <v>24</v>
      </c>
      <c r="I936" s="55">
        <v>26.7</v>
      </c>
      <c r="J936" s="55">
        <v>29.5</v>
      </c>
      <c r="K936" s="55">
        <v>1</v>
      </c>
      <c r="L936" s="55">
        <v>1</v>
      </c>
      <c r="M936" s="55" t="s">
        <v>98</v>
      </c>
      <c r="N936" s="55">
        <v>38.9</v>
      </c>
      <c r="O936" s="55">
        <v>10.3</v>
      </c>
    </row>
    <row r="937" spans="1:15" ht="15" customHeight="1">
      <c r="A937" s="64" t="s">
        <v>3088</v>
      </c>
      <c r="B937" s="55" t="s">
        <v>558</v>
      </c>
      <c r="C937" s="55" t="s">
        <v>113</v>
      </c>
      <c r="D937" s="55" t="s">
        <v>98</v>
      </c>
      <c r="E937" s="55" t="s">
        <v>99</v>
      </c>
      <c r="F937" s="55" t="s">
        <v>865</v>
      </c>
      <c r="G937" s="55">
        <v>400</v>
      </c>
      <c r="H937" s="55">
        <v>26</v>
      </c>
      <c r="I937" s="55">
        <v>28.9</v>
      </c>
      <c r="J937" s="55">
        <v>31.9</v>
      </c>
      <c r="K937" s="55">
        <v>1</v>
      </c>
      <c r="L937" s="55">
        <v>1</v>
      </c>
      <c r="M937" s="55" t="s">
        <v>98</v>
      </c>
      <c r="N937" s="55">
        <v>42.1</v>
      </c>
      <c r="O937" s="55">
        <v>9.5</v>
      </c>
    </row>
    <row r="938" spans="1:15" ht="15" customHeight="1">
      <c r="A938" s="64" t="s">
        <v>3089</v>
      </c>
      <c r="B938" s="55" t="s">
        <v>558</v>
      </c>
      <c r="C938" s="55" t="s">
        <v>113</v>
      </c>
      <c r="D938" s="55" t="s">
        <v>98</v>
      </c>
      <c r="E938" s="55" t="s">
        <v>99</v>
      </c>
      <c r="F938" s="55" t="s">
        <v>865</v>
      </c>
      <c r="G938" s="55">
        <v>400</v>
      </c>
      <c r="H938" s="55">
        <v>28</v>
      </c>
      <c r="I938" s="55">
        <v>31.1</v>
      </c>
      <c r="J938" s="55">
        <v>34.4</v>
      </c>
      <c r="K938" s="55">
        <v>1</v>
      </c>
      <c r="L938" s="55">
        <v>1</v>
      </c>
      <c r="M938" s="55" t="s">
        <v>98</v>
      </c>
      <c r="N938" s="55">
        <v>45.4</v>
      </c>
      <c r="O938" s="55">
        <v>8.8000000000000007</v>
      </c>
    </row>
    <row r="939" spans="1:15" ht="15" customHeight="1">
      <c r="A939" s="64" t="s">
        <v>3090</v>
      </c>
      <c r="B939" s="55" t="s">
        <v>558</v>
      </c>
      <c r="C939" s="55" t="s">
        <v>113</v>
      </c>
      <c r="D939" s="55" t="s">
        <v>98</v>
      </c>
      <c r="E939" s="55" t="s">
        <v>99</v>
      </c>
      <c r="F939" s="55" t="s">
        <v>865</v>
      </c>
      <c r="G939" s="55">
        <v>400</v>
      </c>
      <c r="H939" s="55">
        <v>30</v>
      </c>
      <c r="I939" s="55">
        <v>33.299999999999997</v>
      </c>
      <c r="J939" s="55">
        <v>36.799999999999997</v>
      </c>
      <c r="K939" s="55">
        <v>1</v>
      </c>
      <c r="L939" s="55">
        <v>1</v>
      </c>
      <c r="M939" s="55" t="s">
        <v>98</v>
      </c>
      <c r="N939" s="55">
        <v>48.4</v>
      </c>
      <c r="O939" s="55">
        <v>8.3000000000000007</v>
      </c>
    </row>
    <row r="940" spans="1:15" ht="15" customHeight="1">
      <c r="A940" s="64" t="s">
        <v>3091</v>
      </c>
      <c r="B940" s="55" t="s">
        <v>558</v>
      </c>
      <c r="C940" s="55" t="s">
        <v>113</v>
      </c>
      <c r="D940" s="55" t="s">
        <v>98</v>
      </c>
      <c r="E940" s="55" t="s">
        <v>99</v>
      </c>
      <c r="F940" s="55" t="s">
        <v>865</v>
      </c>
      <c r="G940" s="55">
        <v>400</v>
      </c>
      <c r="H940" s="55">
        <v>33</v>
      </c>
      <c r="I940" s="55">
        <v>36.700000000000003</v>
      </c>
      <c r="J940" s="55">
        <v>40.6</v>
      </c>
      <c r="K940" s="55">
        <v>1</v>
      </c>
      <c r="L940" s="55">
        <v>1</v>
      </c>
      <c r="M940" s="55" t="s">
        <v>98</v>
      </c>
      <c r="N940" s="55">
        <v>53.3</v>
      </c>
      <c r="O940" s="55">
        <v>7.5</v>
      </c>
    </row>
    <row r="941" spans="1:15" ht="15" customHeight="1">
      <c r="A941" s="64" t="s">
        <v>3092</v>
      </c>
      <c r="B941" s="55" t="s">
        <v>558</v>
      </c>
      <c r="C941" s="55" t="s">
        <v>113</v>
      </c>
      <c r="D941" s="55" t="s">
        <v>98</v>
      </c>
      <c r="E941" s="55" t="s">
        <v>99</v>
      </c>
      <c r="F941" s="55" t="s">
        <v>865</v>
      </c>
      <c r="G941" s="55">
        <v>400</v>
      </c>
      <c r="H941" s="55">
        <v>36</v>
      </c>
      <c r="I941" s="55">
        <v>40</v>
      </c>
      <c r="J941" s="55">
        <v>44.2</v>
      </c>
      <c r="K941" s="55">
        <v>1</v>
      </c>
      <c r="L941" s="55">
        <v>1</v>
      </c>
      <c r="M941" s="55" t="s">
        <v>98</v>
      </c>
      <c r="N941" s="55">
        <v>58.1</v>
      </c>
      <c r="O941" s="55">
        <v>6.9</v>
      </c>
    </row>
    <row r="942" spans="1:15" ht="15" customHeight="1">
      <c r="A942" s="64" t="s">
        <v>3093</v>
      </c>
      <c r="B942" s="55" t="s">
        <v>558</v>
      </c>
      <c r="C942" s="55" t="s">
        <v>113</v>
      </c>
      <c r="D942" s="55" t="s">
        <v>98</v>
      </c>
      <c r="E942" s="55" t="s">
        <v>99</v>
      </c>
      <c r="F942" s="55" t="s">
        <v>865</v>
      </c>
      <c r="G942" s="55">
        <v>400</v>
      </c>
      <c r="H942" s="55">
        <v>40</v>
      </c>
      <c r="I942" s="55">
        <v>44.4</v>
      </c>
      <c r="J942" s="55">
        <v>49.1</v>
      </c>
      <c r="K942" s="55">
        <v>1</v>
      </c>
      <c r="L942" s="55">
        <v>1</v>
      </c>
      <c r="M942" s="55" t="s">
        <v>98</v>
      </c>
      <c r="N942" s="55">
        <v>64.5</v>
      </c>
      <c r="O942" s="55">
        <v>6.2</v>
      </c>
    </row>
    <row r="943" spans="1:15" ht="15" customHeight="1">
      <c r="A943" s="64" t="s">
        <v>3094</v>
      </c>
      <c r="B943" s="55" t="s">
        <v>558</v>
      </c>
      <c r="C943" s="55" t="s">
        <v>113</v>
      </c>
      <c r="D943" s="55" t="s">
        <v>98</v>
      </c>
      <c r="E943" s="55" t="s">
        <v>99</v>
      </c>
      <c r="F943" s="55" t="s">
        <v>865</v>
      </c>
      <c r="G943" s="55">
        <v>400</v>
      </c>
      <c r="H943" s="55">
        <v>43</v>
      </c>
      <c r="I943" s="55">
        <v>47.8</v>
      </c>
      <c r="J943" s="55">
        <v>52.8</v>
      </c>
      <c r="K943" s="55">
        <v>1</v>
      </c>
      <c r="L943" s="55">
        <v>1</v>
      </c>
      <c r="M943" s="55" t="s">
        <v>98</v>
      </c>
      <c r="N943" s="55">
        <v>69.400000000000006</v>
      </c>
      <c r="O943" s="55">
        <v>5.7</v>
      </c>
    </row>
    <row r="944" spans="1:15" ht="15" customHeight="1">
      <c r="A944" s="64" t="s">
        <v>3095</v>
      </c>
      <c r="B944" s="55" t="s">
        <v>558</v>
      </c>
      <c r="C944" s="55" t="s">
        <v>113</v>
      </c>
      <c r="D944" s="55" t="s">
        <v>98</v>
      </c>
      <c r="E944" s="55" t="s">
        <v>99</v>
      </c>
      <c r="F944" s="55" t="s">
        <v>865</v>
      </c>
      <c r="G944" s="55">
        <v>400</v>
      </c>
      <c r="H944" s="55">
        <v>45</v>
      </c>
      <c r="I944" s="55">
        <v>50</v>
      </c>
      <c r="J944" s="55">
        <v>55.3</v>
      </c>
      <c r="K944" s="55">
        <v>1</v>
      </c>
      <c r="L944" s="55">
        <v>1</v>
      </c>
      <c r="M944" s="55" t="s">
        <v>98</v>
      </c>
      <c r="N944" s="55">
        <v>72.7</v>
      </c>
      <c r="O944" s="55">
        <v>5.5</v>
      </c>
    </row>
    <row r="945" spans="1:15" ht="15" customHeight="1">
      <c r="A945" s="64" t="s">
        <v>3096</v>
      </c>
      <c r="B945" s="55" t="s">
        <v>558</v>
      </c>
      <c r="C945" s="55" t="s">
        <v>113</v>
      </c>
      <c r="D945" s="55" t="s">
        <v>98</v>
      </c>
      <c r="E945" s="55" t="s">
        <v>99</v>
      </c>
      <c r="F945" s="55" t="s">
        <v>865</v>
      </c>
      <c r="G945" s="55">
        <v>400</v>
      </c>
      <c r="H945" s="55">
        <v>51</v>
      </c>
      <c r="I945" s="55">
        <v>56.7</v>
      </c>
      <c r="J945" s="55">
        <v>62.7</v>
      </c>
      <c r="K945" s="55">
        <v>1</v>
      </c>
      <c r="L945" s="55">
        <v>1</v>
      </c>
      <c r="M945" s="55" t="s">
        <v>98</v>
      </c>
      <c r="N945" s="55">
        <v>82.4</v>
      </c>
      <c r="O945" s="55">
        <v>4.9000000000000004</v>
      </c>
    </row>
    <row r="946" spans="1:15" ht="15" customHeight="1">
      <c r="A946" s="64" t="s">
        <v>3097</v>
      </c>
      <c r="B946" s="55" t="s">
        <v>558</v>
      </c>
      <c r="C946" s="55" t="s">
        <v>113</v>
      </c>
      <c r="D946" s="55" t="s">
        <v>98</v>
      </c>
      <c r="E946" s="55" t="s">
        <v>99</v>
      </c>
      <c r="F946" s="55" t="s">
        <v>865</v>
      </c>
      <c r="G946" s="55">
        <v>400</v>
      </c>
      <c r="H946" s="55">
        <v>54</v>
      </c>
      <c r="I946" s="55">
        <v>60</v>
      </c>
      <c r="J946" s="55">
        <v>66.3</v>
      </c>
      <c r="K946" s="55">
        <v>1</v>
      </c>
      <c r="L946" s="55">
        <v>1</v>
      </c>
      <c r="M946" s="55" t="s">
        <v>98</v>
      </c>
      <c r="N946" s="55">
        <v>87.1</v>
      </c>
      <c r="O946" s="55">
        <v>4.5999999999999996</v>
      </c>
    </row>
    <row r="947" spans="1:15" ht="15" customHeight="1">
      <c r="A947" s="64" t="s">
        <v>3098</v>
      </c>
      <c r="B947" s="55" t="s">
        <v>558</v>
      </c>
      <c r="C947" s="55" t="s">
        <v>113</v>
      </c>
      <c r="D947" s="55" t="s">
        <v>98</v>
      </c>
      <c r="E947" s="55" t="s">
        <v>99</v>
      </c>
      <c r="F947" s="55" t="s">
        <v>865</v>
      </c>
      <c r="G947" s="55">
        <v>400</v>
      </c>
      <c r="H947" s="55">
        <v>58</v>
      </c>
      <c r="I947" s="55">
        <v>64.400000000000006</v>
      </c>
      <c r="J947" s="55">
        <v>71.2</v>
      </c>
      <c r="K947" s="55">
        <v>1</v>
      </c>
      <c r="L947" s="55">
        <v>1</v>
      </c>
      <c r="M947" s="55" t="s">
        <v>98</v>
      </c>
      <c r="N947" s="55">
        <v>93.6</v>
      </c>
      <c r="O947" s="55">
        <v>4.3</v>
      </c>
    </row>
    <row r="948" spans="1:15" ht="15" customHeight="1">
      <c r="A948" s="64" t="s">
        <v>3099</v>
      </c>
      <c r="B948" s="55" t="s">
        <v>558</v>
      </c>
      <c r="C948" s="55" t="s">
        <v>113</v>
      </c>
      <c r="D948" s="55" t="s">
        <v>98</v>
      </c>
      <c r="E948" s="55" t="s">
        <v>99</v>
      </c>
      <c r="F948" s="55" t="s">
        <v>865</v>
      </c>
      <c r="G948" s="55">
        <v>400</v>
      </c>
      <c r="H948" s="55">
        <v>60</v>
      </c>
      <c r="I948" s="55">
        <v>66.7</v>
      </c>
      <c r="J948" s="55">
        <v>73.7</v>
      </c>
      <c r="K948" s="55">
        <v>1</v>
      </c>
      <c r="L948" s="55">
        <v>1</v>
      </c>
      <c r="M948" s="55" t="s">
        <v>98</v>
      </c>
      <c r="N948" s="55">
        <v>96.8</v>
      </c>
      <c r="O948" s="55">
        <v>4.0999999999999996</v>
      </c>
    </row>
    <row r="949" spans="1:15" ht="15" customHeight="1">
      <c r="A949" s="64" t="s">
        <v>3100</v>
      </c>
      <c r="B949" s="55" t="s">
        <v>558</v>
      </c>
      <c r="C949" s="55" t="s">
        <v>113</v>
      </c>
      <c r="D949" s="55" t="s">
        <v>98</v>
      </c>
      <c r="E949" s="55" t="s">
        <v>99</v>
      </c>
      <c r="F949" s="55" t="s">
        <v>865</v>
      </c>
      <c r="G949" s="55">
        <v>400</v>
      </c>
      <c r="H949" s="55">
        <v>64</v>
      </c>
      <c r="I949" s="55">
        <v>71.099999999999994</v>
      </c>
      <c r="J949" s="55">
        <v>78.599999999999994</v>
      </c>
      <c r="K949" s="55">
        <v>1</v>
      </c>
      <c r="L949" s="55">
        <v>1</v>
      </c>
      <c r="M949" s="55" t="s">
        <v>98</v>
      </c>
      <c r="N949" s="55">
        <v>103</v>
      </c>
      <c r="O949" s="55">
        <v>3.9</v>
      </c>
    </row>
    <row r="950" spans="1:15" ht="15" customHeight="1">
      <c r="A950" s="64" t="s">
        <v>3101</v>
      </c>
      <c r="B950" s="55" t="s">
        <v>558</v>
      </c>
      <c r="C950" s="55" t="s">
        <v>113</v>
      </c>
      <c r="D950" s="55" t="s">
        <v>98</v>
      </c>
      <c r="E950" s="55" t="s">
        <v>99</v>
      </c>
      <c r="F950" s="55" t="s">
        <v>865</v>
      </c>
      <c r="G950" s="55">
        <v>400</v>
      </c>
      <c r="H950" s="55">
        <v>70</v>
      </c>
      <c r="I950" s="55">
        <v>77.8</v>
      </c>
      <c r="J950" s="55">
        <v>86</v>
      </c>
      <c r="K950" s="55">
        <v>1</v>
      </c>
      <c r="L950" s="55">
        <v>1</v>
      </c>
      <c r="M950" s="55" t="s">
        <v>98</v>
      </c>
      <c r="N950" s="55">
        <v>113</v>
      </c>
      <c r="O950" s="55">
        <v>3.5</v>
      </c>
    </row>
    <row r="951" spans="1:15" ht="15" customHeight="1">
      <c r="A951" s="64" t="s">
        <v>3102</v>
      </c>
      <c r="B951" s="55" t="s">
        <v>558</v>
      </c>
      <c r="C951" s="55" t="s">
        <v>138</v>
      </c>
      <c r="D951" s="55" t="s">
        <v>98</v>
      </c>
      <c r="E951" s="55" t="s">
        <v>99</v>
      </c>
      <c r="F951" s="55" t="s">
        <v>862</v>
      </c>
      <c r="G951" s="55">
        <v>400</v>
      </c>
      <c r="H951" s="55">
        <v>5</v>
      </c>
      <c r="I951" s="55">
        <v>6.4</v>
      </c>
      <c r="J951" s="55">
        <v>7</v>
      </c>
      <c r="K951" s="55">
        <v>10</v>
      </c>
      <c r="L951" s="55" t="s">
        <v>98</v>
      </c>
      <c r="M951" s="55">
        <v>1600</v>
      </c>
      <c r="N951" s="55">
        <v>9.1999999999999993</v>
      </c>
      <c r="O951" s="55">
        <v>43.5</v>
      </c>
    </row>
    <row r="952" spans="1:15" ht="15" customHeight="1">
      <c r="A952" s="64" t="s">
        <v>3103</v>
      </c>
      <c r="B952" s="55" t="s">
        <v>558</v>
      </c>
      <c r="C952" s="55" t="s">
        <v>138</v>
      </c>
      <c r="D952" s="55" t="s">
        <v>98</v>
      </c>
      <c r="E952" s="55" t="s">
        <v>99</v>
      </c>
      <c r="F952" s="55" t="s">
        <v>862</v>
      </c>
      <c r="G952" s="55">
        <v>400</v>
      </c>
      <c r="H952" s="55">
        <v>6</v>
      </c>
      <c r="I952" s="55">
        <v>6.67</v>
      </c>
      <c r="J952" s="55">
        <v>7.37</v>
      </c>
      <c r="K952" s="55">
        <v>10</v>
      </c>
      <c r="L952" s="55" t="s">
        <v>98</v>
      </c>
      <c r="M952" s="55">
        <v>1600</v>
      </c>
      <c r="N952" s="55">
        <v>10.3</v>
      </c>
      <c r="O952" s="55">
        <v>38.799999999999997</v>
      </c>
    </row>
    <row r="953" spans="1:15" ht="15" customHeight="1">
      <c r="A953" s="64" t="s">
        <v>3104</v>
      </c>
      <c r="B953" s="55" t="s">
        <v>558</v>
      </c>
      <c r="C953" s="55" t="s">
        <v>138</v>
      </c>
      <c r="D953" s="55" t="s">
        <v>98</v>
      </c>
      <c r="E953" s="55" t="s">
        <v>99</v>
      </c>
      <c r="F953" s="55" t="s">
        <v>862</v>
      </c>
      <c r="G953" s="55">
        <v>400</v>
      </c>
      <c r="H953" s="55">
        <v>6.5</v>
      </c>
      <c r="I953" s="55">
        <v>7.22</v>
      </c>
      <c r="J953" s="55">
        <v>7.98</v>
      </c>
      <c r="K953" s="55">
        <v>10</v>
      </c>
      <c r="L953" s="55" t="s">
        <v>98</v>
      </c>
      <c r="M953" s="55">
        <v>1000</v>
      </c>
      <c r="N953" s="55">
        <v>11.2</v>
      </c>
      <c r="O953" s="55">
        <v>35.700000000000003</v>
      </c>
    </row>
    <row r="954" spans="1:15" ht="15" customHeight="1">
      <c r="A954" s="64" t="s">
        <v>3105</v>
      </c>
      <c r="B954" s="55" t="s">
        <v>558</v>
      </c>
      <c r="C954" s="55" t="s">
        <v>138</v>
      </c>
      <c r="D954" s="55" t="s">
        <v>98</v>
      </c>
      <c r="E954" s="55" t="s">
        <v>99</v>
      </c>
      <c r="F954" s="55" t="s">
        <v>862</v>
      </c>
      <c r="G954" s="55">
        <v>400</v>
      </c>
      <c r="H954" s="55">
        <v>7</v>
      </c>
      <c r="I954" s="55">
        <v>7.78</v>
      </c>
      <c r="J954" s="55">
        <v>8.6</v>
      </c>
      <c r="K954" s="55">
        <v>10</v>
      </c>
      <c r="L954" s="55" t="s">
        <v>98</v>
      </c>
      <c r="M954" s="55">
        <v>400</v>
      </c>
      <c r="N954" s="55">
        <v>12</v>
      </c>
      <c r="O954" s="55">
        <v>33.299999999999997</v>
      </c>
    </row>
    <row r="955" spans="1:15" ht="15" customHeight="1">
      <c r="A955" s="64" t="s">
        <v>3106</v>
      </c>
      <c r="B955" s="55" t="s">
        <v>558</v>
      </c>
      <c r="C955" s="55" t="s">
        <v>138</v>
      </c>
      <c r="D955" s="55" t="s">
        <v>98</v>
      </c>
      <c r="E955" s="55" t="s">
        <v>99</v>
      </c>
      <c r="F955" s="55" t="s">
        <v>862</v>
      </c>
      <c r="G955" s="55">
        <v>400</v>
      </c>
      <c r="H955" s="55">
        <v>7.5</v>
      </c>
      <c r="I955" s="55">
        <v>8.33</v>
      </c>
      <c r="J955" s="55">
        <v>9.2100000000000009</v>
      </c>
      <c r="K955" s="55">
        <v>1</v>
      </c>
      <c r="L955" s="55" t="s">
        <v>98</v>
      </c>
      <c r="M955" s="55">
        <v>200</v>
      </c>
      <c r="N955" s="55">
        <v>12.9</v>
      </c>
      <c r="O955" s="55">
        <v>31</v>
      </c>
    </row>
    <row r="956" spans="1:15" ht="15" customHeight="1">
      <c r="A956" s="64" t="s">
        <v>3107</v>
      </c>
      <c r="B956" s="55" t="s">
        <v>558</v>
      </c>
      <c r="C956" s="55" t="s">
        <v>138</v>
      </c>
      <c r="D956" s="55" t="s">
        <v>98</v>
      </c>
      <c r="E956" s="55" t="s">
        <v>99</v>
      </c>
      <c r="F956" s="55" t="s">
        <v>862</v>
      </c>
      <c r="G956" s="55">
        <v>400</v>
      </c>
      <c r="H956" s="55">
        <v>8</v>
      </c>
      <c r="I956" s="55">
        <v>8.89</v>
      </c>
      <c r="J956" s="55">
        <v>9.83</v>
      </c>
      <c r="K956" s="55">
        <v>1</v>
      </c>
      <c r="L956" s="55" t="s">
        <v>98</v>
      </c>
      <c r="M956" s="55">
        <v>100</v>
      </c>
      <c r="N956" s="55">
        <v>13.6</v>
      </c>
      <c r="O956" s="55">
        <v>29.4</v>
      </c>
    </row>
    <row r="957" spans="1:15" ht="15" customHeight="1">
      <c r="A957" s="64" t="s">
        <v>3108</v>
      </c>
      <c r="B957" s="55" t="s">
        <v>558</v>
      </c>
      <c r="C957" s="55" t="s">
        <v>113</v>
      </c>
      <c r="D957" s="55" t="s">
        <v>98</v>
      </c>
      <c r="E957" s="55" t="s">
        <v>99</v>
      </c>
      <c r="F957" s="55" t="s">
        <v>862</v>
      </c>
      <c r="G957" s="55">
        <v>400</v>
      </c>
      <c r="H957" s="55">
        <v>8.5</v>
      </c>
      <c r="I957" s="55">
        <v>9.44</v>
      </c>
      <c r="J957" s="55">
        <v>10.4</v>
      </c>
      <c r="K957" s="55">
        <v>1</v>
      </c>
      <c r="L957" s="55" t="s">
        <v>98</v>
      </c>
      <c r="M957" s="55">
        <v>20</v>
      </c>
      <c r="N957" s="55">
        <v>14.4</v>
      </c>
      <c r="O957" s="55">
        <v>27.7</v>
      </c>
    </row>
    <row r="958" spans="1:15" ht="15" customHeight="1">
      <c r="A958" s="64" t="s">
        <v>3109</v>
      </c>
      <c r="B958" s="55" t="s">
        <v>558</v>
      </c>
      <c r="C958" s="55" t="s">
        <v>113</v>
      </c>
      <c r="D958" s="55" t="s">
        <v>98</v>
      </c>
      <c r="E958" s="55" t="s">
        <v>99</v>
      </c>
      <c r="F958" s="55" t="s">
        <v>862</v>
      </c>
      <c r="G958" s="55">
        <v>400</v>
      </c>
      <c r="H958" s="55">
        <v>9</v>
      </c>
      <c r="I958" s="55">
        <v>10</v>
      </c>
      <c r="J958" s="55">
        <v>11.1</v>
      </c>
      <c r="K958" s="55">
        <v>1</v>
      </c>
      <c r="L958" s="55" t="s">
        <v>98</v>
      </c>
      <c r="M958" s="55">
        <v>5</v>
      </c>
      <c r="N958" s="55">
        <v>15.4</v>
      </c>
      <c r="O958" s="55">
        <v>26</v>
      </c>
    </row>
    <row r="959" spans="1:15" ht="15" customHeight="1">
      <c r="A959" s="64" t="s">
        <v>3110</v>
      </c>
      <c r="B959" s="55" t="s">
        <v>558</v>
      </c>
      <c r="C959" s="55" t="s">
        <v>113</v>
      </c>
      <c r="D959" s="55" t="s">
        <v>98</v>
      </c>
      <c r="E959" s="55" t="s">
        <v>99</v>
      </c>
      <c r="F959" s="55" t="s">
        <v>862</v>
      </c>
      <c r="G959" s="55">
        <v>400</v>
      </c>
      <c r="H959" s="55">
        <v>10</v>
      </c>
      <c r="I959" s="55">
        <v>11.1</v>
      </c>
      <c r="J959" s="55">
        <v>12.3</v>
      </c>
      <c r="K959" s="55">
        <v>1</v>
      </c>
      <c r="L959" s="55" t="s">
        <v>98</v>
      </c>
      <c r="M959" s="55">
        <v>5</v>
      </c>
      <c r="N959" s="55">
        <v>17</v>
      </c>
      <c r="O959" s="55">
        <v>23.5</v>
      </c>
    </row>
    <row r="960" spans="1:15" ht="15" customHeight="1">
      <c r="A960" s="64" t="s">
        <v>3111</v>
      </c>
      <c r="B960" s="55" t="s">
        <v>558</v>
      </c>
      <c r="C960" s="55" t="s">
        <v>113</v>
      </c>
      <c r="D960" s="55" t="s">
        <v>98</v>
      </c>
      <c r="E960" s="55" t="s">
        <v>99</v>
      </c>
      <c r="F960" s="55" t="s">
        <v>862</v>
      </c>
      <c r="G960" s="55">
        <v>400</v>
      </c>
      <c r="H960" s="55">
        <v>11</v>
      </c>
      <c r="I960" s="55">
        <v>12.2</v>
      </c>
      <c r="J960" s="55">
        <v>13.5</v>
      </c>
      <c r="K960" s="55">
        <v>1</v>
      </c>
      <c r="L960" s="55" t="s">
        <v>98</v>
      </c>
      <c r="M960" s="55">
        <v>1</v>
      </c>
      <c r="N960" s="55">
        <v>18.2</v>
      </c>
      <c r="O960" s="55">
        <v>22</v>
      </c>
    </row>
    <row r="961" spans="1:15" ht="15" customHeight="1">
      <c r="A961" s="64" t="s">
        <v>3112</v>
      </c>
      <c r="B961" s="55" t="s">
        <v>558</v>
      </c>
      <c r="C961" s="55" t="s">
        <v>113</v>
      </c>
      <c r="D961" s="55" t="s">
        <v>98</v>
      </c>
      <c r="E961" s="55" t="s">
        <v>99</v>
      </c>
      <c r="F961" s="55" t="s">
        <v>862</v>
      </c>
      <c r="G961" s="55">
        <v>400</v>
      </c>
      <c r="H961" s="55">
        <v>12</v>
      </c>
      <c r="I961" s="55">
        <v>13.3</v>
      </c>
      <c r="J961" s="55">
        <v>14.7</v>
      </c>
      <c r="K961" s="55">
        <v>1</v>
      </c>
      <c r="L961" s="55" t="s">
        <v>98</v>
      </c>
      <c r="M961" s="55">
        <v>1</v>
      </c>
      <c r="N961" s="55">
        <v>19.899999999999999</v>
      </c>
      <c r="O961" s="55">
        <v>20.100000000000001</v>
      </c>
    </row>
    <row r="962" spans="1:15" ht="15" customHeight="1">
      <c r="A962" s="64" t="s">
        <v>3113</v>
      </c>
      <c r="B962" s="55" t="s">
        <v>558</v>
      </c>
      <c r="C962" s="55" t="s">
        <v>113</v>
      </c>
      <c r="D962" s="55" t="s">
        <v>98</v>
      </c>
      <c r="E962" s="55" t="s">
        <v>99</v>
      </c>
      <c r="F962" s="55" t="s">
        <v>862</v>
      </c>
      <c r="G962" s="55">
        <v>400</v>
      </c>
      <c r="H962" s="55">
        <v>13</v>
      </c>
      <c r="I962" s="55">
        <v>14.4</v>
      </c>
      <c r="J962" s="55">
        <v>15.9</v>
      </c>
      <c r="K962" s="55">
        <v>1</v>
      </c>
      <c r="L962" s="55" t="s">
        <v>98</v>
      </c>
      <c r="M962" s="55">
        <v>1</v>
      </c>
      <c r="N962" s="55">
        <v>21.5</v>
      </c>
      <c r="O962" s="55">
        <v>18.600000000000001</v>
      </c>
    </row>
    <row r="963" spans="1:15" ht="15" customHeight="1">
      <c r="A963" s="64" t="s">
        <v>3114</v>
      </c>
      <c r="B963" s="55" t="s">
        <v>558</v>
      </c>
      <c r="C963" s="55" t="s">
        <v>113</v>
      </c>
      <c r="D963" s="55" t="s">
        <v>98</v>
      </c>
      <c r="E963" s="55" t="s">
        <v>99</v>
      </c>
      <c r="F963" s="55" t="s">
        <v>862</v>
      </c>
      <c r="G963" s="55">
        <v>400</v>
      </c>
      <c r="H963" s="55">
        <v>14</v>
      </c>
      <c r="I963" s="55">
        <v>15.6</v>
      </c>
      <c r="J963" s="55">
        <v>17.2</v>
      </c>
      <c r="K963" s="55">
        <v>1</v>
      </c>
      <c r="L963" s="55" t="s">
        <v>98</v>
      </c>
      <c r="M963" s="55">
        <v>1</v>
      </c>
      <c r="N963" s="55">
        <v>23.2</v>
      </c>
      <c r="O963" s="55">
        <v>17.2</v>
      </c>
    </row>
    <row r="964" spans="1:15" ht="15" customHeight="1">
      <c r="A964" s="64" t="s">
        <v>3115</v>
      </c>
      <c r="B964" s="55" t="s">
        <v>558</v>
      </c>
      <c r="C964" s="55" t="s">
        <v>113</v>
      </c>
      <c r="D964" s="55" t="s">
        <v>98</v>
      </c>
      <c r="E964" s="55" t="s">
        <v>99</v>
      </c>
      <c r="F964" s="55" t="s">
        <v>862</v>
      </c>
      <c r="G964" s="55">
        <v>400</v>
      </c>
      <c r="H964" s="55">
        <v>15</v>
      </c>
      <c r="I964" s="55">
        <v>16.7</v>
      </c>
      <c r="J964" s="55">
        <v>18.5</v>
      </c>
      <c r="K964" s="55">
        <v>1</v>
      </c>
      <c r="L964" s="55" t="s">
        <v>98</v>
      </c>
      <c r="M964" s="55">
        <v>1</v>
      </c>
      <c r="N964" s="55">
        <v>24.4</v>
      </c>
      <c r="O964" s="55">
        <v>16.399999999999999</v>
      </c>
    </row>
    <row r="965" spans="1:15" ht="15" customHeight="1">
      <c r="A965" s="64" t="s">
        <v>3116</v>
      </c>
      <c r="B965" s="55" t="s">
        <v>558</v>
      </c>
      <c r="C965" s="55" t="s">
        <v>113</v>
      </c>
      <c r="D965" s="55" t="s">
        <v>98</v>
      </c>
      <c r="E965" s="55" t="s">
        <v>99</v>
      </c>
      <c r="F965" s="55" t="s">
        <v>862</v>
      </c>
      <c r="G965" s="55">
        <v>400</v>
      </c>
      <c r="H965" s="55">
        <v>16</v>
      </c>
      <c r="I965" s="55">
        <v>17.8</v>
      </c>
      <c r="J965" s="55">
        <v>19.7</v>
      </c>
      <c r="K965" s="55">
        <v>1</v>
      </c>
      <c r="L965" s="55" t="s">
        <v>98</v>
      </c>
      <c r="M965" s="55">
        <v>1</v>
      </c>
      <c r="N965" s="55">
        <v>26</v>
      </c>
      <c r="O965" s="55">
        <v>15.3</v>
      </c>
    </row>
    <row r="966" spans="1:15" ht="15" customHeight="1">
      <c r="A966" s="64" t="s">
        <v>3117</v>
      </c>
      <c r="B966" s="55" t="s">
        <v>558</v>
      </c>
      <c r="C966" s="55" t="s">
        <v>113</v>
      </c>
      <c r="D966" s="55" t="s">
        <v>98</v>
      </c>
      <c r="E966" s="55" t="s">
        <v>99</v>
      </c>
      <c r="F966" s="55" t="s">
        <v>862</v>
      </c>
      <c r="G966" s="55">
        <v>400</v>
      </c>
      <c r="H966" s="55">
        <v>17</v>
      </c>
      <c r="I966" s="55">
        <v>18.899999999999999</v>
      </c>
      <c r="J966" s="55">
        <v>20.9</v>
      </c>
      <c r="K966" s="55">
        <v>1</v>
      </c>
      <c r="L966" s="55" t="s">
        <v>98</v>
      </c>
      <c r="M966" s="55">
        <v>1</v>
      </c>
      <c r="N966" s="55">
        <v>27.6</v>
      </c>
      <c r="O966" s="55">
        <v>14.5</v>
      </c>
    </row>
    <row r="967" spans="1:15" ht="15" customHeight="1">
      <c r="A967" s="64" t="s">
        <v>3118</v>
      </c>
      <c r="B967" s="55" t="s">
        <v>558</v>
      </c>
      <c r="C967" s="55" t="s">
        <v>113</v>
      </c>
      <c r="D967" s="55" t="s">
        <v>98</v>
      </c>
      <c r="E967" s="55" t="s">
        <v>99</v>
      </c>
      <c r="F967" s="55" t="s">
        <v>862</v>
      </c>
      <c r="G967" s="55">
        <v>400</v>
      </c>
      <c r="H967" s="55">
        <v>18</v>
      </c>
      <c r="I967" s="55">
        <v>20</v>
      </c>
      <c r="J967" s="55">
        <v>22.1</v>
      </c>
      <c r="K967" s="55">
        <v>1</v>
      </c>
      <c r="L967" s="55" t="s">
        <v>98</v>
      </c>
      <c r="M967" s="55">
        <v>1</v>
      </c>
      <c r="N967" s="55">
        <v>29.2</v>
      </c>
      <c r="O967" s="55">
        <v>13.7</v>
      </c>
    </row>
    <row r="968" spans="1:15" ht="15" customHeight="1">
      <c r="A968" s="64" t="s">
        <v>3119</v>
      </c>
      <c r="B968" s="55" t="s">
        <v>558</v>
      </c>
      <c r="C968" s="55" t="s">
        <v>113</v>
      </c>
      <c r="D968" s="55" t="s">
        <v>98</v>
      </c>
      <c r="E968" s="55" t="s">
        <v>99</v>
      </c>
      <c r="F968" s="55" t="s">
        <v>862</v>
      </c>
      <c r="G968" s="55">
        <v>400</v>
      </c>
      <c r="H968" s="55">
        <v>20</v>
      </c>
      <c r="I968" s="55">
        <v>22.2</v>
      </c>
      <c r="J968" s="55">
        <v>24.5</v>
      </c>
      <c r="K968" s="55">
        <v>1</v>
      </c>
      <c r="L968" s="55" t="s">
        <v>98</v>
      </c>
      <c r="M968" s="55">
        <v>1</v>
      </c>
      <c r="N968" s="55">
        <v>32.4</v>
      </c>
      <c r="O968" s="55">
        <v>12.3</v>
      </c>
    </row>
    <row r="969" spans="1:15" ht="15" customHeight="1">
      <c r="A969" s="64" t="s">
        <v>3120</v>
      </c>
      <c r="B969" s="55" t="s">
        <v>558</v>
      </c>
      <c r="C969" s="55" t="s">
        <v>113</v>
      </c>
      <c r="D969" s="55" t="s">
        <v>98</v>
      </c>
      <c r="E969" s="55" t="s">
        <v>99</v>
      </c>
      <c r="F969" s="55" t="s">
        <v>862</v>
      </c>
      <c r="G969" s="55">
        <v>400</v>
      </c>
      <c r="H969" s="55">
        <v>22</v>
      </c>
      <c r="I969" s="55">
        <v>24.4</v>
      </c>
      <c r="J969" s="55">
        <v>26.9</v>
      </c>
      <c r="K969" s="55">
        <v>1</v>
      </c>
      <c r="L969" s="55" t="s">
        <v>98</v>
      </c>
      <c r="M969" s="55">
        <v>1</v>
      </c>
      <c r="N969" s="55">
        <v>35.5</v>
      </c>
      <c r="O969" s="55">
        <v>11.2</v>
      </c>
    </row>
    <row r="970" spans="1:15" ht="15" customHeight="1">
      <c r="A970" s="64" t="s">
        <v>3121</v>
      </c>
      <c r="B970" s="55" t="s">
        <v>558</v>
      </c>
      <c r="C970" s="55" t="s">
        <v>113</v>
      </c>
      <c r="D970" s="55" t="s">
        <v>98</v>
      </c>
      <c r="E970" s="55" t="s">
        <v>99</v>
      </c>
      <c r="F970" s="55" t="s">
        <v>862</v>
      </c>
      <c r="G970" s="55">
        <v>400</v>
      </c>
      <c r="H970" s="55">
        <v>24</v>
      </c>
      <c r="I970" s="55">
        <v>26.7</v>
      </c>
      <c r="J970" s="55">
        <v>29.5</v>
      </c>
      <c r="K970" s="55">
        <v>1</v>
      </c>
      <c r="L970" s="55" t="s">
        <v>98</v>
      </c>
      <c r="M970" s="55">
        <v>1</v>
      </c>
      <c r="N970" s="55">
        <v>38.9</v>
      </c>
      <c r="O970" s="55">
        <v>10.3</v>
      </c>
    </row>
    <row r="971" spans="1:15" ht="15" customHeight="1">
      <c r="A971" s="64" t="s">
        <v>3122</v>
      </c>
      <c r="B971" s="55" t="s">
        <v>558</v>
      </c>
      <c r="C971" s="55" t="s">
        <v>113</v>
      </c>
      <c r="D971" s="55" t="s">
        <v>98</v>
      </c>
      <c r="E971" s="55" t="s">
        <v>99</v>
      </c>
      <c r="F971" s="55" t="s">
        <v>862</v>
      </c>
      <c r="G971" s="55">
        <v>400</v>
      </c>
      <c r="H971" s="55">
        <v>26</v>
      </c>
      <c r="I971" s="55">
        <v>28.9</v>
      </c>
      <c r="J971" s="55">
        <v>31.9</v>
      </c>
      <c r="K971" s="55">
        <v>1</v>
      </c>
      <c r="L971" s="55" t="s">
        <v>98</v>
      </c>
      <c r="M971" s="55">
        <v>1</v>
      </c>
      <c r="N971" s="55">
        <v>42.1</v>
      </c>
      <c r="O971" s="55">
        <v>9.5</v>
      </c>
    </row>
    <row r="972" spans="1:15" ht="15" customHeight="1">
      <c r="A972" s="64" t="s">
        <v>3123</v>
      </c>
      <c r="B972" s="55" t="s">
        <v>558</v>
      </c>
      <c r="C972" s="55" t="s">
        <v>113</v>
      </c>
      <c r="D972" s="55" t="s">
        <v>98</v>
      </c>
      <c r="E972" s="55" t="s">
        <v>99</v>
      </c>
      <c r="F972" s="55" t="s">
        <v>862</v>
      </c>
      <c r="G972" s="55">
        <v>400</v>
      </c>
      <c r="H972" s="55">
        <v>28</v>
      </c>
      <c r="I972" s="55">
        <v>31.1</v>
      </c>
      <c r="J972" s="55">
        <v>34.4</v>
      </c>
      <c r="K972" s="55">
        <v>1</v>
      </c>
      <c r="L972" s="55" t="s">
        <v>98</v>
      </c>
      <c r="M972" s="55">
        <v>1</v>
      </c>
      <c r="N972" s="55">
        <v>45.4</v>
      </c>
      <c r="O972" s="55">
        <v>8.8000000000000007</v>
      </c>
    </row>
    <row r="973" spans="1:15" ht="15" customHeight="1">
      <c r="A973" s="64" t="s">
        <v>3124</v>
      </c>
      <c r="B973" s="55" t="s">
        <v>558</v>
      </c>
      <c r="C973" s="55" t="s">
        <v>113</v>
      </c>
      <c r="D973" s="55" t="s">
        <v>98</v>
      </c>
      <c r="E973" s="55" t="s">
        <v>99</v>
      </c>
      <c r="F973" s="55" t="s">
        <v>862</v>
      </c>
      <c r="G973" s="55">
        <v>400</v>
      </c>
      <c r="H973" s="55">
        <v>30</v>
      </c>
      <c r="I973" s="55">
        <v>33.299999999999997</v>
      </c>
      <c r="J973" s="55">
        <v>36.799999999999997</v>
      </c>
      <c r="K973" s="55">
        <v>1</v>
      </c>
      <c r="L973" s="55" t="s">
        <v>98</v>
      </c>
      <c r="M973" s="55">
        <v>1</v>
      </c>
      <c r="N973" s="55">
        <v>48.4</v>
      </c>
      <c r="O973" s="55">
        <v>8.3000000000000007</v>
      </c>
    </row>
    <row r="974" spans="1:15" ht="15" customHeight="1">
      <c r="A974" s="64" t="s">
        <v>3125</v>
      </c>
      <c r="B974" s="55" t="s">
        <v>558</v>
      </c>
      <c r="C974" s="55" t="s">
        <v>113</v>
      </c>
      <c r="D974" s="55" t="s">
        <v>98</v>
      </c>
      <c r="E974" s="55" t="s">
        <v>99</v>
      </c>
      <c r="F974" s="55" t="s">
        <v>862</v>
      </c>
      <c r="G974" s="55">
        <v>400</v>
      </c>
      <c r="H974" s="55">
        <v>33</v>
      </c>
      <c r="I974" s="55">
        <v>36.700000000000003</v>
      </c>
      <c r="J974" s="55">
        <v>40.6</v>
      </c>
      <c r="K974" s="55">
        <v>1</v>
      </c>
      <c r="L974" s="55" t="s">
        <v>98</v>
      </c>
      <c r="M974" s="55">
        <v>1</v>
      </c>
      <c r="N974" s="55">
        <v>53.3</v>
      </c>
      <c r="O974" s="55">
        <v>7.5</v>
      </c>
    </row>
    <row r="975" spans="1:15" ht="15" customHeight="1">
      <c r="A975" s="64" t="s">
        <v>3126</v>
      </c>
      <c r="B975" s="55" t="s">
        <v>558</v>
      </c>
      <c r="C975" s="55" t="s">
        <v>113</v>
      </c>
      <c r="D975" s="55" t="s">
        <v>98</v>
      </c>
      <c r="E975" s="55" t="s">
        <v>99</v>
      </c>
      <c r="F975" s="55" t="s">
        <v>862</v>
      </c>
      <c r="G975" s="55">
        <v>400</v>
      </c>
      <c r="H975" s="55">
        <v>36</v>
      </c>
      <c r="I975" s="55">
        <v>40</v>
      </c>
      <c r="J975" s="55">
        <v>44.2</v>
      </c>
      <c r="K975" s="55">
        <v>1</v>
      </c>
      <c r="L975" s="55" t="s">
        <v>98</v>
      </c>
      <c r="M975" s="55">
        <v>1</v>
      </c>
      <c r="N975" s="55">
        <v>58.1</v>
      </c>
      <c r="O975" s="55">
        <v>6.9</v>
      </c>
    </row>
    <row r="976" spans="1:15" ht="15" customHeight="1">
      <c r="A976" s="64" t="s">
        <v>3127</v>
      </c>
      <c r="B976" s="55" t="s">
        <v>558</v>
      </c>
      <c r="C976" s="55" t="s">
        <v>113</v>
      </c>
      <c r="D976" s="55" t="s">
        <v>98</v>
      </c>
      <c r="E976" s="55" t="s">
        <v>99</v>
      </c>
      <c r="F976" s="55" t="s">
        <v>862</v>
      </c>
      <c r="G976" s="55">
        <v>400</v>
      </c>
      <c r="H976" s="55">
        <v>40</v>
      </c>
      <c r="I976" s="55">
        <v>44.4</v>
      </c>
      <c r="J976" s="55">
        <v>49.1</v>
      </c>
      <c r="K976" s="55">
        <v>1</v>
      </c>
      <c r="L976" s="55" t="s">
        <v>98</v>
      </c>
      <c r="M976" s="55">
        <v>1</v>
      </c>
      <c r="N976" s="55">
        <v>64.5</v>
      </c>
      <c r="O976" s="55">
        <v>6.2</v>
      </c>
    </row>
    <row r="977" spans="1:15" ht="15" customHeight="1">
      <c r="A977" s="64" t="s">
        <v>3128</v>
      </c>
      <c r="B977" s="55" t="s">
        <v>558</v>
      </c>
      <c r="C977" s="55" t="s">
        <v>113</v>
      </c>
      <c r="D977" s="55" t="s">
        <v>98</v>
      </c>
      <c r="E977" s="55" t="s">
        <v>99</v>
      </c>
      <c r="F977" s="55" t="s">
        <v>862</v>
      </c>
      <c r="G977" s="55">
        <v>400</v>
      </c>
      <c r="H977" s="55">
        <v>43</v>
      </c>
      <c r="I977" s="55">
        <v>47.8</v>
      </c>
      <c r="J977" s="55">
        <v>52.8</v>
      </c>
      <c r="K977" s="55">
        <v>1</v>
      </c>
      <c r="L977" s="55" t="s">
        <v>98</v>
      </c>
      <c r="M977" s="55">
        <v>1</v>
      </c>
      <c r="N977" s="55">
        <v>69.400000000000006</v>
      </c>
      <c r="O977" s="55">
        <v>5.7</v>
      </c>
    </row>
    <row r="978" spans="1:15" ht="15" customHeight="1">
      <c r="A978" s="64" t="s">
        <v>3129</v>
      </c>
      <c r="B978" s="55" t="s">
        <v>558</v>
      </c>
      <c r="C978" s="55" t="s">
        <v>113</v>
      </c>
      <c r="D978" s="55" t="s">
        <v>98</v>
      </c>
      <c r="E978" s="55" t="s">
        <v>99</v>
      </c>
      <c r="F978" s="55" t="s">
        <v>862</v>
      </c>
      <c r="G978" s="55">
        <v>400</v>
      </c>
      <c r="H978" s="55">
        <v>45</v>
      </c>
      <c r="I978" s="55">
        <v>50</v>
      </c>
      <c r="J978" s="55">
        <v>55.3</v>
      </c>
      <c r="K978" s="55">
        <v>1</v>
      </c>
      <c r="L978" s="55" t="s">
        <v>98</v>
      </c>
      <c r="M978" s="55">
        <v>1</v>
      </c>
      <c r="N978" s="55">
        <v>72.7</v>
      </c>
      <c r="O978" s="55">
        <v>5.5</v>
      </c>
    </row>
    <row r="979" spans="1:15" ht="15" customHeight="1">
      <c r="A979" s="64" t="s">
        <v>3130</v>
      </c>
      <c r="B979" s="55" t="s">
        <v>558</v>
      </c>
      <c r="C979" s="55" t="s">
        <v>113</v>
      </c>
      <c r="D979" s="55" t="s">
        <v>98</v>
      </c>
      <c r="E979" s="55" t="s">
        <v>99</v>
      </c>
      <c r="F979" s="55" t="s">
        <v>862</v>
      </c>
      <c r="G979" s="55">
        <v>400</v>
      </c>
      <c r="H979" s="55">
        <v>48</v>
      </c>
      <c r="I979" s="55">
        <v>53.3</v>
      </c>
      <c r="J979" s="55">
        <v>58.9</v>
      </c>
      <c r="K979" s="55">
        <v>1</v>
      </c>
      <c r="L979" s="55" t="s">
        <v>98</v>
      </c>
      <c r="M979" s="55">
        <v>1</v>
      </c>
      <c r="N979" s="55">
        <v>77.400000000000006</v>
      </c>
      <c r="O979" s="55">
        <v>5.2</v>
      </c>
    </row>
    <row r="980" spans="1:15" ht="15" customHeight="1">
      <c r="A980" s="64" t="s">
        <v>3131</v>
      </c>
      <c r="B980" s="55" t="s">
        <v>558</v>
      </c>
      <c r="C980" s="55" t="s">
        <v>113</v>
      </c>
      <c r="D980" s="55" t="s">
        <v>98</v>
      </c>
      <c r="E980" s="55" t="s">
        <v>99</v>
      </c>
      <c r="F980" s="55" t="s">
        <v>862</v>
      </c>
      <c r="G980" s="55">
        <v>400</v>
      </c>
      <c r="H980" s="55">
        <v>51</v>
      </c>
      <c r="I980" s="55">
        <v>56.7</v>
      </c>
      <c r="J980" s="55">
        <v>62.7</v>
      </c>
      <c r="K980" s="55">
        <v>1</v>
      </c>
      <c r="L980" s="55" t="s">
        <v>98</v>
      </c>
      <c r="M980" s="55">
        <v>1</v>
      </c>
      <c r="N980" s="55">
        <v>82.4</v>
      </c>
      <c r="O980" s="55">
        <v>4.9000000000000004</v>
      </c>
    </row>
    <row r="981" spans="1:15" ht="15" customHeight="1">
      <c r="A981" s="64" t="s">
        <v>3132</v>
      </c>
      <c r="B981" s="55" t="s">
        <v>558</v>
      </c>
      <c r="C981" s="55" t="s">
        <v>113</v>
      </c>
      <c r="D981" s="55" t="s">
        <v>98</v>
      </c>
      <c r="E981" s="55" t="s">
        <v>99</v>
      </c>
      <c r="F981" s="55" t="s">
        <v>862</v>
      </c>
      <c r="G981" s="55">
        <v>400</v>
      </c>
      <c r="H981" s="55">
        <v>54</v>
      </c>
      <c r="I981" s="55">
        <v>60</v>
      </c>
      <c r="J981" s="55">
        <v>66.3</v>
      </c>
      <c r="K981" s="55">
        <v>1</v>
      </c>
      <c r="L981" s="55" t="s">
        <v>98</v>
      </c>
      <c r="M981" s="55">
        <v>1</v>
      </c>
      <c r="N981" s="55">
        <v>87.1</v>
      </c>
      <c r="O981" s="55">
        <v>4.5999999999999996</v>
      </c>
    </row>
    <row r="982" spans="1:15" ht="15" customHeight="1">
      <c r="A982" s="64" t="s">
        <v>3133</v>
      </c>
      <c r="B982" s="55" t="s">
        <v>558</v>
      </c>
      <c r="C982" s="55" t="s">
        <v>113</v>
      </c>
      <c r="D982" s="55" t="s">
        <v>98</v>
      </c>
      <c r="E982" s="55" t="s">
        <v>99</v>
      </c>
      <c r="F982" s="55" t="s">
        <v>862</v>
      </c>
      <c r="G982" s="55">
        <v>400</v>
      </c>
      <c r="H982" s="55">
        <v>58</v>
      </c>
      <c r="I982" s="55">
        <v>64.400000000000006</v>
      </c>
      <c r="J982" s="55">
        <v>71.2</v>
      </c>
      <c r="K982" s="55">
        <v>1</v>
      </c>
      <c r="L982" s="55" t="s">
        <v>98</v>
      </c>
      <c r="M982" s="55">
        <v>1</v>
      </c>
      <c r="N982" s="55">
        <v>93.6</v>
      </c>
      <c r="O982" s="55">
        <v>4.3</v>
      </c>
    </row>
    <row r="983" spans="1:15" ht="15" customHeight="1">
      <c r="A983" s="64" t="s">
        <v>3134</v>
      </c>
      <c r="B983" s="55" t="s">
        <v>558</v>
      </c>
      <c r="C983" s="55" t="s">
        <v>113</v>
      </c>
      <c r="D983" s="55" t="s">
        <v>98</v>
      </c>
      <c r="E983" s="55" t="s">
        <v>99</v>
      </c>
      <c r="F983" s="55" t="s">
        <v>862</v>
      </c>
      <c r="G983" s="55">
        <v>400</v>
      </c>
      <c r="H983" s="55">
        <v>60</v>
      </c>
      <c r="I983" s="55">
        <v>66.7</v>
      </c>
      <c r="J983" s="55">
        <v>73.7</v>
      </c>
      <c r="K983" s="55">
        <v>1</v>
      </c>
      <c r="L983" s="55" t="s">
        <v>98</v>
      </c>
      <c r="M983" s="55">
        <v>1</v>
      </c>
      <c r="N983" s="55">
        <v>96.8</v>
      </c>
      <c r="O983" s="55">
        <v>4.0999999999999996</v>
      </c>
    </row>
    <row r="984" spans="1:15" ht="15" customHeight="1">
      <c r="A984" s="64" t="s">
        <v>3135</v>
      </c>
      <c r="B984" s="55" t="s">
        <v>558</v>
      </c>
      <c r="C984" s="55" t="s">
        <v>113</v>
      </c>
      <c r="D984" s="55" t="s">
        <v>98</v>
      </c>
      <c r="E984" s="55" t="s">
        <v>99</v>
      </c>
      <c r="F984" s="55" t="s">
        <v>862</v>
      </c>
      <c r="G984" s="55">
        <v>400</v>
      </c>
      <c r="H984" s="55">
        <v>64</v>
      </c>
      <c r="I984" s="55">
        <v>71.099999999999994</v>
      </c>
      <c r="J984" s="55">
        <v>78.599999999999994</v>
      </c>
      <c r="K984" s="55">
        <v>1</v>
      </c>
      <c r="L984" s="55" t="s">
        <v>98</v>
      </c>
      <c r="M984" s="55">
        <v>1</v>
      </c>
      <c r="N984" s="55">
        <v>103</v>
      </c>
      <c r="O984" s="55">
        <v>3.9</v>
      </c>
    </row>
    <row r="985" spans="1:15" ht="15" customHeight="1">
      <c r="A985" s="64" t="s">
        <v>3136</v>
      </c>
      <c r="B985" s="55" t="s">
        <v>558</v>
      </c>
      <c r="C985" s="55" t="s">
        <v>113</v>
      </c>
      <c r="D985" s="55" t="s">
        <v>98</v>
      </c>
      <c r="E985" s="55" t="s">
        <v>99</v>
      </c>
      <c r="F985" s="55" t="s">
        <v>862</v>
      </c>
      <c r="G985" s="55">
        <v>400</v>
      </c>
      <c r="H985" s="55">
        <v>70</v>
      </c>
      <c r="I985" s="55">
        <v>77.8</v>
      </c>
      <c r="J985" s="55">
        <v>86</v>
      </c>
      <c r="K985" s="55">
        <v>1</v>
      </c>
      <c r="L985" s="55" t="s">
        <v>98</v>
      </c>
      <c r="M985" s="55">
        <v>1</v>
      </c>
      <c r="N985" s="55">
        <v>113</v>
      </c>
      <c r="O985" s="55">
        <v>3.5</v>
      </c>
    </row>
    <row r="986" spans="1:15" ht="15" customHeight="1">
      <c r="A986" s="64" t="s">
        <v>3137</v>
      </c>
      <c r="B986" s="55" t="s">
        <v>536</v>
      </c>
      <c r="C986" s="55" t="s">
        <v>138</v>
      </c>
      <c r="D986" s="55" t="s">
        <v>98</v>
      </c>
      <c r="E986" s="55" t="s">
        <v>99</v>
      </c>
      <c r="F986" s="55" t="s">
        <v>862</v>
      </c>
      <c r="G986" s="55">
        <v>600</v>
      </c>
      <c r="H986" s="55">
        <v>5.8</v>
      </c>
      <c r="I986" s="55">
        <v>6.45</v>
      </c>
      <c r="J986" s="55">
        <v>7.14</v>
      </c>
      <c r="K986" s="55">
        <v>10</v>
      </c>
      <c r="L986" s="55" t="s">
        <v>98</v>
      </c>
      <c r="M986" s="55">
        <v>2000</v>
      </c>
      <c r="N986" s="55">
        <v>10.5</v>
      </c>
      <c r="O986" s="55">
        <v>57</v>
      </c>
    </row>
    <row r="987" spans="1:15" ht="15" customHeight="1">
      <c r="A987" s="64" t="s">
        <v>3138</v>
      </c>
      <c r="B987" s="55" t="s">
        <v>536</v>
      </c>
      <c r="C987" s="55" t="s">
        <v>138</v>
      </c>
      <c r="D987" s="55" t="s">
        <v>98</v>
      </c>
      <c r="E987" s="55" t="s">
        <v>99</v>
      </c>
      <c r="F987" s="55" t="s">
        <v>862</v>
      </c>
      <c r="G987" s="55">
        <v>600</v>
      </c>
      <c r="H987" s="55">
        <v>6.4</v>
      </c>
      <c r="I987" s="55">
        <v>7.13</v>
      </c>
      <c r="J987" s="55">
        <v>7.88</v>
      </c>
      <c r="K987" s="55">
        <v>10</v>
      </c>
      <c r="L987" s="55" t="s">
        <v>98</v>
      </c>
      <c r="M987" s="55">
        <v>1000</v>
      </c>
      <c r="N987" s="55">
        <v>11.3</v>
      </c>
      <c r="O987" s="55">
        <v>53</v>
      </c>
    </row>
    <row r="988" spans="1:15" ht="15" customHeight="1">
      <c r="A988" s="64" t="s">
        <v>3139</v>
      </c>
      <c r="B988" s="55" t="s">
        <v>536</v>
      </c>
      <c r="C988" s="55" t="s">
        <v>138</v>
      </c>
      <c r="D988" s="55" t="s">
        <v>98</v>
      </c>
      <c r="E988" s="55" t="s">
        <v>99</v>
      </c>
      <c r="F988" s="55" t="s">
        <v>862</v>
      </c>
      <c r="G988" s="55">
        <v>600</v>
      </c>
      <c r="H988" s="55">
        <v>7.02</v>
      </c>
      <c r="I988" s="55">
        <v>7.79</v>
      </c>
      <c r="J988" s="55">
        <v>8.61</v>
      </c>
      <c r="K988" s="55">
        <v>10</v>
      </c>
      <c r="L988" s="55" t="s">
        <v>98</v>
      </c>
      <c r="M988" s="55">
        <v>400</v>
      </c>
      <c r="N988" s="55">
        <v>12.1</v>
      </c>
      <c r="O988" s="55">
        <v>50</v>
      </c>
    </row>
    <row r="989" spans="1:15" ht="15" customHeight="1">
      <c r="A989" s="64" t="s">
        <v>3140</v>
      </c>
      <c r="B989" s="55" t="s">
        <v>536</v>
      </c>
      <c r="C989" s="55" t="s">
        <v>138</v>
      </c>
      <c r="D989" s="55" t="s">
        <v>98</v>
      </c>
      <c r="E989" s="55" t="s">
        <v>99</v>
      </c>
      <c r="F989" s="55" t="s">
        <v>862</v>
      </c>
      <c r="G989" s="55">
        <v>600</v>
      </c>
      <c r="H989" s="55">
        <v>7.78</v>
      </c>
      <c r="I989" s="55">
        <v>8.65</v>
      </c>
      <c r="J989" s="55">
        <v>9.5</v>
      </c>
      <c r="K989" s="55">
        <v>1</v>
      </c>
      <c r="L989" s="55" t="s">
        <v>98</v>
      </c>
      <c r="M989" s="55">
        <v>100</v>
      </c>
      <c r="N989" s="55">
        <v>13.4</v>
      </c>
      <c r="O989" s="55">
        <v>45</v>
      </c>
    </row>
    <row r="990" spans="1:15" ht="15" customHeight="1">
      <c r="A990" s="64" t="s">
        <v>3141</v>
      </c>
      <c r="B990" s="55" t="s">
        <v>536</v>
      </c>
      <c r="C990" s="55" t="s">
        <v>113</v>
      </c>
      <c r="D990" s="55" t="s">
        <v>98</v>
      </c>
      <c r="E990" s="55" t="s">
        <v>99</v>
      </c>
      <c r="F990" s="55" t="s">
        <v>862</v>
      </c>
      <c r="G990" s="55">
        <v>600</v>
      </c>
      <c r="H990" s="55">
        <v>8.5500000000000007</v>
      </c>
      <c r="I990" s="55">
        <v>9.5</v>
      </c>
      <c r="J990" s="55">
        <v>10.5</v>
      </c>
      <c r="K990" s="55">
        <v>1</v>
      </c>
      <c r="L990" s="55" t="s">
        <v>98</v>
      </c>
      <c r="M990" s="55">
        <v>20</v>
      </c>
      <c r="N990" s="55">
        <v>14.5</v>
      </c>
      <c r="O990" s="55">
        <v>41</v>
      </c>
    </row>
    <row r="991" spans="1:15" ht="15" customHeight="1">
      <c r="A991" s="64" t="s">
        <v>3142</v>
      </c>
      <c r="B991" s="55" t="s">
        <v>536</v>
      </c>
      <c r="C991" s="55" t="s">
        <v>113</v>
      </c>
      <c r="D991" s="55" t="s">
        <v>98</v>
      </c>
      <c r="E991" s="55" t="s">
        <v>99</v>
      </c>
      <c r="F991" s="55" t="s">
        <v>862</v>
      </c>
      <c r="G991" s="55">
        <v>600</v>
      </c>
      <c r="H991" s="55">
        <v>9.4</v>
      </c>
      <c r="I991" s="55">
        <v>10.5</v>
      </c>
      <c r="J991" s="55">
        <v>11.6</v>
      </c>
      <c r="K991" s="55">
        <v>1</v>
      </c>
      <c r="L991" s="55" t="s">
        <v>98</v>
      </c>
      <c r="M991" s="55">
        <v>10</v>
      </c>
      <c r="N991" s="55">
        <v>15.6</v>
      </c>
      <c r="O991" s="55">
        <v>38</v>
      </c>
    </row>
    <row r="992" spans="1:15" ht="15" customHeight="1">
      <c r="A992" s="64" t="s">
        <v>3143</v>
      </c>
      <c r="B992" s="55" t="s">
        <v>536</v>
      </c>
      <c r="C992" s="55" t="s">
        <v>113</v>
      </c>
      <c r="D992" s="55" t="s">
        <v>98</v>
      </c>
      <c r="E992" s="55" t="s">
        <v>99</v>
      </c>
      <c r="F992" s="55" t="s">
        <v>862</v>
      </c>
      <c r="G992" s="55">
        <v>600</v>
      </c>
      <c r="H992" s="55">
        <v>10.199999999999999</v>
      </c>
      <c r="I992" s="55">
        <v>11.4</v>
      </c>
      <c r="J992" s="55">
        <v>12.6</v>
      </c>
      <c r="K992" s="55">
        <v>1</v>
      </c>
      <c r="L992" s="55" t="s">
        <v>98</v>
      </c>
      <c r="M992" s="55">
        <v>5</v>
      </c>
      <c r="N992" s="55">
        <v>16.7</v>
      </c>
      <c r="O992" s="55">
        <v>36</v>
      </c>
    </row>
    <row r="993" spans="1:15" ht="15" customHeight="1">
      <c r="A993" s="64" t="s">
        <v>3144</v>
      </c>
      <c r="B993" s="55" t="s">
        <v>536</v>
      </c>
      <c r="C993" s="55" t="s">
        <v>113</v>
      </c>
      <c r="D993" s="55" t="s">
        <v>98</v>
      </c>
      <c r="E993" s="55" t="s">
        <v>99</v>
      </c>
      <c r="F993" s="55" t="s">
        <v>862</v>
      </c>
      <c r="G993" s="55">
        <v>600</v>
      </c>
      <c r="H993" s="55">
        <v>11.1</v>
      </c>
      <c r="I993" s="55">
        <v>12.4</v>
      </c>
      <c r="J993" s="55">
        <v>13.7</v>
      </c>
      <c r="K993" s="55">
        <v>1</v>
      </c>
      <c r="L993" s="55" t="s">
        <v>98</v>
      </c>
      <c r="M993" s="55">
        <v>1</v>
      </c>
      <c r="N993" s="55">
        <v>18.2</v>
      </c>
      <c r="O993" s="55">
        <v>33</v>
      </c>
    </row>
    <row r="994" spans="1:15" ht="15" customHeight="1">
      <c r="A994" s="64" t="s">
        <v>3145</v>
      </c>
      <c r="B994" s="55" t="s">
        <v>536</v>
      </c>
      <c r="C994" s="55" t="s">
        <v>113</v>
      </c>
      <c r="D994" s="55" t="s">
        <v>98</v>
      </c>
      <c r="E994" s="55" t="s">
        <v>99</v>
      </c>
      <c r="F994" s="55" t="s">
        <v>862</v>
      </c>
      <c r="G994" s="55">
        <v>600</v>
      </c>
      <c r="H994" s="55">
        <v>12.8</v>
      </c>
      <c r="I994" s="55">
        <v>14.3</v>
      </c>
      <c r="J994" s="55">
        <v>15.8</v>
      </c>
      <c r="K994" s="55">
        <v>1</v>
      </c>
      <c r="L994" s="55" t="s">
        <v>98</v>
      </c>
      <c r="M994" s="55">
        <v>1</v>
      </c>
      <c r="N994" s="55">
        <v>21.2</v>
      </c>
      <c r="O994" s="55">
        <v>28</v>
      </c>
    </row>
    <row r="995" spans="1:15" ht="15" customHeight="1">
      <c r="A995" s="64" t="s">
        <v>3146</v>
      </c>
      <c r="B995" s="55" t="s">
        <v>536</v>
      </c>
      <c r="C995" s="55" t="s">
        <v>113</v>
      </c>
      <c r="D995" s="55" t="s">
        <v>98</v>
      </c>
      <c r="E995" s="55" t="s">
        <v>99</v>
      </c>
      <c r="F995" s="55" t="s">
        <v>862</v>
      </c>
      <c r="G995" s="55">
        <v>600</v>
      </c>
      <c r="H995" s="55">
        <v>13.6</v>
      </c>
      <c r="I995" s="55">
        <v>15.2</v>
      </c>
      <c r="J995" s="55">
        <v>16.8</v>
      </c>
      <c r="K995" s="55">
        <v>1</v>
      </c>
      <c r="L995" s="55" t="s">
        <v>98</v>
      </c>
      <c r="M995" s="55">
        <v>1</v>
      </c>
      <c r="N995" s="55">
        <v>22.5</v>
      </c>
      <c r="O995" s="55">
        <v>27</v>
      </c>
    </row>
    <row r="996" spans="1:15" ht="15" customHeight="1">
      <c r="A996" s="64" t="s">
        <v>3147</v>
      </c>
      <c r="B996" s="55" t="s">
        <v>536</v>
      </c>
      <c r="C996" s="55" t="s">
        <v>113</v>
      </c>
      <c r="D996" s="55" t="s">
        <v>98</v>
      </c>
      <c r="E996" s="55" t="s">
        <v>99</v>
      </c>
      <c r="F996" s="55" t="s">
        <v>862</v>
      </c>
      <c r="G996" s="55">
        <v>600</v>
      </c>
      <c r="H996" s="55">
        <v>15.3</v>
      </c>
      <c r="I996" s="55">
        <v>17.100000000000001</v>
      </c>
      <c r="J996" s="55">
        <v>18.899999999999999</v>
      </c>
      <c r="K996" s="55">
        <v>1</v>
      </c>
      <c r="L996" s="55" t="s">
        <v>98</v>
      </c>
      <c r="M996" s="55">
        <v>1</v>
      </c>
      <c r="N996" s="55">
        <v>25.2</v>
      </c>
      <c r="O996" s="55">
        <v>24</v>
      </c>
    </row>
    <row r="997" spans="1:15" ht="15" customHeight="1">
      <c r="A997" s="64" t="s">
        <v>3148</v>
      </c>
      <c r="B997" s="55" t="s">
        <v>536</v>
      </c>
      <c r="C997" s="55" t="s">
        <v>113</v>
      </c>
      <c r="D997" s="55" t="s">
        <v>98</v>
      </c>
      <c r="E997" s="55" t="s">
        <v>99</v>
      </c>
      <c r="F997" s="55" t="s">
        <v>862</v>
      </c>
      <c r="G997" s="55">
        <v>600</v>
      </c>
      <c r="H997" s="55">
        <v>17.100000000000001</v>
      </c>
      <c r="I997" s="55">
        <v>19</v>
      </c>
      <c r="J997" s="55">
        <v>21</v>
      </c>
      <c r="K997" s="55">
        <v>1</v>
      </c>
      <c r="L997" s="55" t="s">
        <v>98</v>
      </c>
      <c r="M997" s="55">
        <v>1</v>
      </c>
      <c r="N997" s="55">
        <v>27.7</v>
      </c>
      <c r="O997" s="55">
        <v>22</v>
      </c>
    </row>
    <row r="998" spans="1:15" ht="15" customHeight="1">
      <c r="A998" s="64" t="s">
        <v>3149</v>
      </c>
      <c r="B998" s="55" t="s">
        <v>536</v>
      </c>
      <c r="C998" s="55" t="s">
        <v>113</v>
      </c>
      <c r="D998" s="55" t="s">
        <v>98</v>
      </c>
      <c r="E998" s="55" t="s">
        <v>99</v>
      </c>
      <c r="F998" s="55" t="s">
        <v>862</v>
      </c>
      <c r="G998" s="55">
        <v>600</v>
      </c>
      <c r="H998" s="55">
        <v>18.8</v>
      </c>
      <c r="I998" s="55">
        <v>20.9</v>
      </c>
      <c r="J998" s="55">
        <v>23.1</v>
      </c>
      <c r="K998" s="55">
        <v>1</v>
      </c>
      <c r="L998" s="55" t="s">
        <v>98</v>
      </c>
      <c r="M998" s="55">
        <v>1</v>
      </c>
      <c r="N998" s="55">
        <v>30.6</v>
      </c>
      <c r="O998" s="55">
        <v>20</v>
      </c>
    </row>
    <row r="999" spans="1:15" ht="15" customHeight="1">
      <c r="A999" s="64" t="s">
        <v>3150</v>
      </c>
      <c r="B999" s="55" t="s">
        <v>536</v>
      </c>
      <c r="C999" s="55" t="s">
        <v>113</v>
      </c>
      <c r="D999" s="55" t="s">
        <v>98</v>
      </c>
      <c r="E999" s="55" t="s">
        <v>99</v>
      </c>
      <c r="F999" s="55" t="s">
        <v>862</v>
      </c>
      <c r="G999" s="55">
        <v>600</v>
      </c>
      <c r="H999" s="55">
        <v>20.5</v>
      </c>
      <c r="I999" s="55">
        <v>22.8</v>
      </c>
      <c r="J999" s="55">
        <v>25.2</v>
      </c>
      <c r="K999" s="55">
        <v>1</v>
      </c>
      <c r="L999" s="55" t="s">
        <v>98</v>
      </c>
      <c r="M999" s="55">
        <v>1</v>
      </c>
      <c r="N999" s="55">
        <v>33.200000000000003</v>
      </c>
      <c r="O999" s="55">
        <v>18</v>
      </c>
    </row>
    <row r="1000" spans="1:15" ht="15" customHeight="1">
      <c r="A1000" s="64" t="s">
        <v>3151</v>
      </c>
      <c r="B1000" s="55" t="s">
        <v>536</v>
      </c>
      <c r="C1000" s="55" t="s">
        <v>113</v>
      </c>
      <c r="D1000" s="55" t="s">
        <v>98</v>
      </c>
      <c r="E1000" s="55" t="s">
        <v>99</v>
      </c>
      <c r="F1000" s="55" t="s">
        <v>862</v>
      </c>
      <c r="G1000" s="55">
        <v>600</v>
      </c>
      <c r="H1000" s="55">
        <v>23.1</v>
      </c>
      <c r="I1000" s="55">
        <v>25.7</v>
      </c>
      <c r="J1000" s="55">
        <v>28.4</v>
      </c>
      <c r="K1000" s="55">
        <v>1</v>
      </c>
      <c r="L1000" s="55" t="s">
        <v>98</v>
      </c>
      <c r="M1000" s="55">
        <v>1</v>
      </c>
      <c r="N1000" s="55">
        <v>37.5</v>
      </c>
      <c r="O1000" s="55">
        <v>16</v>
      </c>
    </row>
    <row r="1001" spans="1:15" ht="15" customHeight="1">
      <c r="A1001" s="64" t="s">
        <v>3152</v>
      </c>
      <c r="B1001" s="55" t="s">
        <v>536</v>
      </c>
      <c r="C1001" s="55" t="s">
        <v>113</v>
      </c>
      <c r="D1001" s="55" t="s">
        <v>98</v>
      </c>
      <c r="E1001" s="55" t="s">
        <v>99</v>
      </c>
      <c r="F1001" s="55" t="s">
        <v>862</v>
      </c>
      <c r="G1001" s="55">
        <v>600</v>
      </c>
      <c r="H1001" s="55">
        <v>25.6</v>
      </c>
      <c r="I1001" s="55">
        <v>28.5</v>
      </c>
      <c r="J1001" s="55">
        <v>31.5</v>
      </c>
      <c r="K1001" s="55">
        <v>1</v>
      </c>
      <c r="L1001" s="55" t="s">
        <v>98</v>
      </c>
      <c r="M1001" s="55">
        <v>1</v>
      </c>
      <c r="N1001" s="55">
        <v>41.4</v>
      </c>
      <c r="O1001" s="55">
        <v>14.4</v>
      </c>
    </row>
    <row r="1002" spans="1:15" ht="15" customHeight="1">
      <c r="A1002" s="64" t="s">
        <v>3153</v>
      </c>
      <c r="B1002" s="55" t="s">
        <v>536</v>
      </c>
      <c r="C1002" s="55" t="s">
        <v>113</v>
      </c>
      <c r="D1002" s="55" t="s">
        <v>98</v>
      </c>
      <c r="E1002" s="55" t="s">
        <v>99</v>
      </c>
      <c r="F1002" s="55" t="s">
        <v>862</v>
      </c>
      <c r="G1002" s="55">
        <v>600</v>
      </c>
      <c r="H1002" s="55">
        <v>28.2</v>
      </c>
      <c r="I1002" s="55">
        <v>31.4</v>
      </c>
      <c r="J1002" s="55">
        <v>34.700000000000003</v>
      </c>
      <c r="K1002" s="55">
        <v>1</v>
      </c>
      <c r="L1002" s="55" t="s">
        <v>98</v>
      </c>
      <c r="M1002" s="55">
        <v>1</v>
      </c>
      <c r="N1002" s="55">
        <v>45.7</v>
      </c>
      <c r="O1002" s="55">
        <v>13.2</v>
      </c>
    </row>
    <row r="1003" spans="1:15" ht="15" customHeight="1">
      <c r="A1003" s="64" t="s">
        <v>3154</v>
      </c>
      <c r="B1003" s="55" t="s">
        <v>536</v>
      </c>
      <c r="C1003" s="55" t="s">
        <v>113</v>
      </c>
      <c r="D1003" s="55" t="s">
        <v>98</v>
      </c>
      <c r="E1003" s="55" t="s">
        <v>99</v>
      </c>
      <c r="F1003" s="55" t="s">
        <v>862</v>
      </c>
      <c r="G1003" s="55">
        <v>600</v>
      </c>
      <c r="H1003" s="55">
        <v>30.8</v>
      </c>
      <c r="I1003" s="55">
        <v>34.200000000000003</v>
      </c>
      <c r="J1003" s="55">
        <v>37.799999999999997</v>
      </c>
      <c r="K1003" s="55">
        <v>1</v>
      </c>
      <c r="L1003" s="55" t="s">
        <v>98</v>
      </c>
      <c r="M1003" s="55">
        <v>1</v>
      </c>
      <c r="N1003" s="55">
        <v>49.9</v>
      </c>
      <c r="O1003" s="55">
        <v>12</v>
      </c>
    </row>
    <row r="1004" spans="1:15" ht="15" customHeight="1">
      <c r="A1004" s="64" t="s">
        <v>3155</v>
      </c>
      <c r="B1004" s="55" t="s">
        <v>536</v>
      </c>
      <c r="C1004" s="55" t="s">
        <v>113</v>
      </c>
      <c r="D1004" s="55" t="s">
        <v>98</v>
      </c>
      <c r="E1004" s="55" t="s">
        <v>99</v>
      </c>
      <c r="F1004" s="55" t="s">
        <v>862</v>
      </c>
      <c r="G1004" s="55">
        <v>600</v>
      </c>
      <c r="H1004" s="55">
        <v>33.299999999999997</v>
      </c>
      <c r="I1004" s="55">
        <v>37.1</v>
      </c>
      <c r="J1004" s="55">
        <v>41</v>
      </c>
      <c r="K1004" s="55">
        <v>1</v>
      </c>
      <c r="L1004" s="55" t="s">
        <v>98</v>
      </c>
      <c r="M1004" s="55">
        <v>1</v>
      </c>
      <c r="N1004" s="55">
        <v>53.9</v>
      </c>
      <c r="O1004" s="55">
        <v>11.2</v>
      </c>
    </row>
    <row r="1005" spans="1:15" ht="15" customHeight="1">
      <c r="A1005" s="64" t="s">
        <v>3156</v>
      </c>
      <c r="B1005" s="55" t="s">
        <v>536</v>
      </c>
      <c r="C1005" s="55" t="s">
        <v>113</v>
      </c>
      <c r="D1005" s="55" t="s">
        <v>98</v>
      </c>
      <c r="E1005" s="55" t="s">
        <v>99</v>
      </c>
      <c r="F1005" s="55" t="s">
        <v>862</v>
      </c>
      <c r="G1005" s="55">
        <v>600</v>
      </c>
      <c r="H1005" s="55">
        <v>36.799999999999997</v>
      </c>
      <c r="I1005" s="55">
        <v>40.9</v>
      </c>
      <c r="J1005" s="55">
        <v>45.2</v>
      </c>
      <c r="K1005" s="55">
        <v>1</v>
      </c>
      <c r="L1005" s="55" t="s">
        <v>98</v>
      </c>
      <c r="M1005" s="55">
        <v>1</v>
      </c>
      <c r="N1005" s="55">
        <v>59.3</v>
      </c>
      <c r="O1005" s="55">
        <v>10.1</v>
      </c>
    </row>
    <row r="1006" spans="1:15" ht="15" customHeight="1">
      <c r="A1006" s="64" t="s">
        <v>3157</v>
      </c>
      <c r="B1006" s="55" t="s">
        <v>536</v>
      </c>
      <c r="C1006" s="55" t="s">
        <v>113</v>
      </c>
      <c r="D1006" s="55" t="s">
        <v>98</v>
      </c>
      <c r="E1006" s="55" t="s">
        <v>99</v>
      </c>
      <c r="F1006" s="55" t="s">
        <v>862</v>
      </c>
      <c r="G1006" s="55">
        <v>600</v>
      </c>
      <c r="H1006" s="55">
        <v>40.200000000000003</v>
      </c>
      <c r="I1006" s="55">
        <v>44.7</v>
      </c>
      <c r="J1006" s="55">
        <v>49.4</v>
      </c>
      <c r="K1006" s="55">
        <v>1</v>
      </c>
      <c r="L1006" s="55" t="s">
        <v>98</v>
      </c>
      <c r="M1006" s="55">
        <v>1</v>
      </c>
      <c r="N1006" s="55">
        <v>64.8</v>
      </c>
      <c r="O1006" s="55">
        <v>9.3000000000000007</v>
      </c>
    </row>
    <row r="1007" spans="1:15" ht="15" customHeight="1">
      <c r="A1007" s="64" t="s">
        <v>3158</v>
      </c>
      <c r="B1007" s="55" t="s">
        <v>536</v>
      </c>
      <c r="C1007" s="55" t="s">
        <v>113</v>
      </c>
      <c r="D1007" s="55" t="s">
        <v>98</v>
      </c>
      <c r="E1007" s="55" t="s">
        <v>99</v>
      </c>
      <c r="F1007" s="55" t="s">
        <v>862</v>
      </c>
      <c r="G1007" s="55">
        <v>600</v>
      </c>
      <c r="H1007" s="55">
        <v>43.6</v>
      </c>
      <c r="I1007" s="55">
        <v>48.5</v>
      </c>
      <c r="J1007" s="55">
        <v>53.6</v>
      </c>
      <c r="K1007" s="55">
        <v>1</v>
      </c>
      <c r="L1007" s="55" t="s">
        <v>98</v>
      </c>
      <c r="M1007" s="55">
        <v>1</v>
      </c>
      <c r="N1007" s="55">
        <v>70.099999999999994</v>
      </c>
      <c r="O1007" s="55">
        <v>8.6</v>
      </c>
    </row>
    <row r="1008" spans="1:15" ht="15" customHeight="1">
      <c r="A1008" s="64" t="s">
        <v>3159</v>
      </c>
      <c r="B1008" s="55" t="s">
        <v>536</v>
      </c>
      <c r="C1008" s="55" t="s">
        <v>113</v>
      </c>
      <c r="D1008" s="55" t="s">
        <v>98</v>
      </c>
      <c r="E1008" s="55" t="s">
        <v>99</v>
      </c>
      <c r="F1008" s="55" t="s">
        <v>862</v>
      </c>
      <c r="G1008" s="55">
        <v>600</v>
      </c>
      <c r="H1008" s="55">
        <v>47.8</v>
      </c>
      <c r="I1008" s="55">
        <v>53.2</v>
      </c>
      <c r="J1008" s="55">
        <v>58.8</v>
      </c>
      <c r="K1008" s="55">
        <v>1</v>
      </c>
      <c r="L1008" s="55" t="s">
        <v>98</v>
      </c>
      <c r="M1008" s="55">
        <v>1</v>
      </c>
      <c r="N1008" s="55">
        <v>77</v>
      </c>
      <c r="O1008" s="55">
        <v>7.8</v>
      </c>
    </row>
    <row r="1009" spans="1:15" ht="15" customHeight="1">
      <c r="A1009" s="64" t="s">
        <v>3160</v>
      </c>
      <c r="B1009" s="55" t="s">
        <v>536</v>
      </c>
      <c r="C1009" s="55" t="s">
        <v>113</v>
      </c>
      <c r="D1009" s="55" t="s">
        <v>98</v>
      </c>
      <c r="E1009" s="55" t="s">
        <v>99</v>
      </c>
      <c r="F1009" s="55" t="s">
        <v>862</v>
      </c>
      <c r="G1009" s="55">
        <v>600</v>
      </c>
      <c r="H1009" s="55">
        <v>53</v>
      </c>
      <c r="I1009" s="55">
        <v>58.9</v>
      </c>
      <c r="J1009" s="55">
        <v>65.099999999999994</v>
      </c>
      <c r="K1009" s="55">
        <v>1</v>
      </c>
      <c r="L1009" s="55" t="s">
        <v>98</v>
      </c>
      <c r="M1009" s="55">
        <v>1</v>
      </c>
      <c r="N1009" s="55">
        <v>85</v>
      </c>
      <c r="O1009" s="55">
        <v>7.1</v>
      </c>
    </row>
    <row r="1010" spans="1:15" ht="15" customHeight="1">
      <c r="A1010" s="64" t="s">
        <v>3161</v>
      </c>
      <c r="B1010" s="55" t="s">
        <v>536</v>
      </c>
      <c r="C1010" s="55" t="s">
        <v>113</v>
      </c>
      <c r="D1010" s="55" t="s">
        <v>98</v>
      </c>
      <c r="E1010" s="55" t="s">
        <v>99</v>
      </c>
      <c r="F1010" s="55" t="s">
        <v>862</v>
      </c>
      <c r="G1010" s="55">
        <v>600</v>
      </c>
      <c r="H1010" s="55">
        <v>58.1</v>
      </c>
      <c r="I1010" s="55">
        <v>64.599999999999994</v>
      </c>
      <c r="J1010" s="55">
        <v>71.400000000000006</v>
      </c>
      <c r="K1010" s="55">
        <v>1</v>
      </c>
      <c r="L1010" s="55" t="s">
        <v>98</v>
      </c>
      <c r="M1010" s="55">
        <v>1</v>
      </c>
      <c r="N1010" s="55">
        <v>92</v>
      </c>
      <c r="O1010" s="55">
        <v>6.5</v>
      </c>
    </row>
    <row r="1011" spans="1:15" ht="15" customHeight="1">
      <c r="A1011" s="64" t="s">
        <v>3162</v>
      </c>
      <c r="B1011" s="55" t="s">
        <v>536</v>
      </c>
      <c r="C1011" s="55" t="s">
        <v>113</v>
      </c>
      <c r="D1011" s="55" t="s">
        <v>98</v>
      </c>
      <c r="E1011" s="55" t="s">
        <v>99</v>
      </c>
      <c r="F1011" s="55" t="s">
        <v>862</v>
      </c>
      <c r="G1011" s="55">
        <v>600</v>
      </c>
      <c r="H1011" s="55">
        <v>64.099999999999994</v>
      </c>
      <c r="I1011" s="55">
        <v>71.3</v>
      </c>
      <c r="J1011" s="55">
        <v>78.8</v>
      </c>
      <c r="K1011" s="55">
        <v>1</v>
      </c>
      <c r="L1011" s="55" t="s">
        <v>98</v>
      </c>
      <c r="M1011" s="55">
        <v>1</v>
      </c>
      <c r="N1011" s="55">
        <v>103</v>
      </c>
      <c r="O1011" s="55">
        <v>5.8</v>
      </c>
    </row>
    <row r="1012" spans="1:15" ht="15" customHeight="1">
      <c r="A1012" s="64" t="s">
        <v>3163</v>
      </c>
      <c r="B1012" s="55" t="s">
        <v>536</v>
      </c>
      <c r="C1012" s="55" t="s">
        <v>113</v>
      </c>
      <c r="D1012" s="55" t="s">
        <v>98</v>
      </c>
      <c r="E1012" s="55" t="s">
        <v>99</v>
      </c>
      <c r="F1012" s="55" t="s">
        <v>862</v>
      </c>
      <c r="G1012" s="55">
        <v>600</v>
      </c>
      <c r="H1012" s="55">
        <v>70.099999999999994</v>
      </c>
      <c r="I1012" s="55">
        <v>77.900000000000006</v>
      </c>
      <c r="J1012" s="55">
        <v>86.1</v>
      </c>
      <c r="K1012" s="55">
        <v>1</v>
      </c>
      <c r="L1012" s="55" t="s">
        <v>98</v>
      </c>
      <c r="M1012" s="55">
        <v>1</v>
      </c>
      <c r="N1012" s="55">
        <v>113</v>
      </c>
      <c r="O1012" s="55">
        <v>5.3</v>
      </c>
    </row>
    <row r="1013" spans="1:15" ht="15" customHeight="1">
      <c r="A1013" s="64" t="s">
        <v>3164</v>
      </c>
      <c r="B1013" s="55" t="s">
        <v>536</v>
      </c>
      <c r="C1013" s="55" t="s">
        <v>138</v>
      </c>
      <c r="D1013" s="55" t="s">
        <v>98</v>
      </c>
      <c r="E1013" s="55" t="s">
        <v>99</v>
      </c>
      <c r="F1013" s="55" t="s">
        <v>862</v>
      </c>
      <c r="G1013" s="55">
        <v>600</v>
      </c>
      <c r="H1013" s="55">
        <v>5</v>
      </c>
      <c r="I1013" s="55">
        <v>6.4</v>
      </c>
      <c r="J1013" s="55">
        <v>7.07</v>
      </c>
      <c r="K1013" s="55">
        <v>10</v>
      </c>
      <c r="L1013" s="55" t="s">
        <v>98</v>
      </c>
      <c r="M1013" s="55">
        <v>1600</v>
      </c>
      <c r="N1013" s="55">
        <v>9.1999999999999993</v>
      </c>
      <c r="O1013" s="55">
        <v>65.2</v>
      </c>
    </row>
    <row r="1014" spans="1:15" ht="15" customHeight="1">
      <c r="A1014" s="64" t="s">
        <v>3165</v>
      </c>
      <c r="B1014" s="55" t="s">
        <v>536</v>
      </c>
      <c r="C1014" s="55" t="s">
        <v>138</v>
      </c>
      <c r="D1014" s="55" t="s">
        <v>98</v>
      </c>
      <c r="E1014" s="55" t="s">
        <v>99</v>
      </c>
      <c r="F1014" s="55" t="s">
        <v>862</v>
      </c>
      <c r="G1014" s="55">
        <v>600</v>
      </c>
      <c r="H1014" s="55">
        <v>6</v>
      </c>
      <c r="I1014" s="55">
        <v>6.67</v>
      </c>
      <c r="J1014" s="55">
        <v>7.37</v>
      </c>
      <c r="K1014" s="55">
        <v>10</v>
      </c>
      <c r="L1014" s="55" t="s">
        <v>98</v>
      </c>
      <c r="M1014" s="55">
        <v>1600</v>
      </c>
      <c r="N1014" s="55">
        <v>10.3</v>
      </c>
      <c r="O1014" s="55">
        <v>58.3</v>
      </c>
    </row>
    <row r="1015" spans="1:15" ht="15" customHeight="1">
      <c r="A1015" s="64" t="s">
        <v>3166</v>
      </c>
      <c r="B1015" s="55" t="s">
        <v>536</v>
      </c>
      <c r="C1015" s="55" t="s">
        <v>138</v>
      </c>
      <c r="D1015" s="55" t="s">
        <v>98</v>
      </c>
      <c r="E1015" s="55" t="s">
        <v>99</v>
      </c>
      <c r="F1015" s="55" t="s">
        <v>862</v>
      </c>
      <c r="G1015" s="55">
        <v>600</v>
      </c>
      <c r="H1015" s="55">
        <v>6.5</v>
      </c>
      <c r="I1015" s="55">
        <v>7.22</v>
      </c>
      <c r="J1015" s="55">
        <v>7.98</v>
      </c>
      <c r="K1015" s="55">
        <v>10</v>
      </c>
      <c r="L1015" s="55" t="s">
        <v>98</v>
      </c>
      <c r="M1015" s="55">
        <v>1000</v>
      </c>
      <c r="N1015" s="55">
        <v>11.2</v>
      </c>
      <c r="O1015" s="55">
        <v>53.6</v>
      </c>
    </row>
    <row r="1016" spans="1:15" ht="15" customHeight="1">
      <c r="A1016" s="64" t="s">
        <v>3167</v>
      </c>
      <c r="B1016" s="55" t="s">
        <v>536</v>
      </c>
      <c r="C1016" s="55" t="s">
        <v>138</v>
      </c>
      <c r="D1016" s="55" t="s">
        <v>98</v>
      </c>
      <c r="E1016" s="55" t="s">
        <v>99</v>
      </c>
      <c r="F1016" s="55" t="s">
        <v>862</v>
      </c>
      <c r="G1016" s="55">
        <v>600</v>
      </c>
      <c r="H1016" s="55">
        <v>7</v>
      </c>
      <c r="I1016" s="55">
        <v>7.78</v>
      </c>
      <c r="J1016" s="55">
        <v>8.6</v>
      </c>
      <c r="K1016" s="55">
        <v>10</v>
      </c>
      <c r="L1016" s="55" t="s">
        <v>98</v>
      </c>
      <c r="M1016" s="55">
        <v>400</v>
      </c>
      <c r="N1016" s="55">
        <v>12</v>
      </c>
      <c r="O1016" s="55">
        <v>50</v>
      </c>
    </row>
    <row r="1017" spans="1:15" ht="15" customHeight="1">
      <c r="A1017" s="64" t="s">
        <v>3168</v>
      </c>
      <c r="B1017" s="55" t="s">
        <v>536</v>
      </c>
      <c r="C1017" s="55" t="s">
        <v>138</v>
      </c>
      <c r="D1017" s="55" t="s">
        <v>98</v>
      </c>
      <c r="E1017" s="55" t="s">
        <v>99</v>
      </c>
      <c r="F1017" s="55" t="s">
        <v>862</v>
      </c>
      <c r="G1017" s="55">
        <v>600</v>
      </c>
      <c r="H1017" s="55">
        <v>7.5</v>
      </c>
      <c r="I1017" s="55">
        <v>8.33</v>
      </c>
      <c r="J1017" s="55">
        <v>9.2100000000000009</v>
      </c>
      <c r="K1017" s="55">
        <v>1</v>
      </c>
      <c r="L1017" s="55" t="s">
        <v>98</v>
      </c>
      <c r="M1017" s="55">
        <v>200</v>
      </c>
      <c r="N1017" s="55">
        <v>12.9</v>
      </c>
      <c r="O1017" s="55">
        <v>46.5</v>
      </c>
    </row>
    <row r="1018" spans="1:15" ht="15" customHeight="1">
      <c r="A1018" s="64" t="s">
        <v>3169</v>
      </c>
      <c r="B1018" s="55" t="s">
        <v>536</v>
      </c>
      <c r="C1018" s="55" t="s">
        <v>138</v>
      </c>
      <c r="D1018" s="55" t="s">
        <v>98</v>
      </c>
      <c r="E1018" s="55" t="s">
        <v>99</v>
      </c>
      <c r="F1018" s="55" t="s">
        <v>862</v>
      </c>
      <c r="G1018" s="55">
        <v>600</v>
      </c>
      <c r="H1018" s="55">
        <v>8</v>
      </c>
      <c r="I1018" s="55">
        <v>8.89</v>
      </c>
      <c r="J1018" s="55">
        <v>9.83</v>
      </c>
      <c r="K1018" s="55">
        <v>1</v>
      </c>
      <c r="L1018" s="55" t="s">
        <v>98</v>
      </c>
      <c r="M1018" s="55">
        <v>100</v>
      </c>
      <c r="N1018" s="55">
        <v>13.6</v>
      </c>
      <c r="O1018" s="55">
        <v>44.1</v>
      </c>
    </row>
    <row r="1019" spans="1:15" ht="15" customHeight="1">
      <c r="A1019" s="64" t="s">
        <v>3170</v>
      </c>
      <c r="B1019" s="55" t="s">
        <v>536</v>
      </c>
      <c r="C1019" s="55" t="s">
        <v>113</v>
      </c>
      <c r="D1019" s="55" t="s">
        <v>98</v>
      </c>
      <c r="E1019" s="55" t="s">
        <v>99</v>
      </c>
      <c r="F1019" s="55" t="s">
        <v>862</v>
      </c>
      <c r="G1019" s="55">
        <v>600</v>
      </c>
      <c r="H1019" s="55">
        <v>8.5</v>
      </c>
      <c r="I1019" s="55">
        <v>9.44</v>
      </c>
      <c r="J1019" s="55">
        <v>10.4</v>
      </c>
      <c r="K1019" s="55">
        <v>1</v>
      </c>
      <c r="L1019" s="55" t="s">
        <v>98</v>
      </c>
      <c r="M1019" s="55">
        <v>20</v>
      </c>
      <c r="N1019" s="55">
        <v>14.4</v>
      </c>
      <c r="O1019" s="55">
        <v>41.7</v>
      </c>
    </row>
    <row r="1020" spans="1:15" ht="15" customHeight="1">
      <c r="A1020" s="64" t="s">
        <v>3171</v>
      </c>
      <c r="B1020" s="55" t="s">
        <v>536</v>
      </c>
      <c r="C1020" s="55" t="s">
        <v>113</v>
      </c>
      <c r="D1020" s="55" t="s">
        <v>98</v>
      </c>
      <c r="E1020" s="55" t="s">
        <v>99</v>
      </c>
      <c r="F1020" s="55" t="s">
        <v>862</v>
      </c>
      <c r="G1020" s="55">
        <v>600</v>
      </c>
      <c r="H1020" s="55">
        <v>9</v>
      </c>
      <c r="I1020" s="55">
        <v>10</v>
      </c>
      <c r="J1020" s="55">
        <v>11.1</v>
      </c>
      <c r="K1020" s="55">
        <v>1</v>
      </c>
      <c r="L1020" s="55" t="s">
        <v>98</v>
      </c>
      <c r="M1020" s="55">
        <v>5</v>
      </c>
      <c r="N1020" s="55">
        <v>15.4</v>
      </c>
      <c r="O1020" s="55">
        <v>39</v>
      </c>
    </row>
    <row r="1021" spans="1:15" ht="15" customHeight="1">
      <c r="A1021" s="64" t="s">
        <v>3172</v>
      </c>
      <c r="B1021" s="55" t="s">
        <v>536</v>
      </c>
      <c r="C1021" s="55" t="s">
        <v>113</v>
      </c>
      <c r="D1021" s="55" t="s">
        <v>98</v>
      </c>
      <c r="E1021" s="55" t="s">
        <v>99</v>
      </c>
      <c r="F1021" s="55" t="s">
        <v>862</v>
      </c>
      <c r="G1021" s="55">
        <v>600</v>
      </c>
      <c r="H1021" s="55">
        <v>10</v>
      </c>
      <c r="I1021" s="55">
        <v>11.1</v>
      </c>
      <c r="J1021" s="55">
        <v>12.3</v>
      </c>
      <c r="K1021" s="55">
        <v>1</v>
      </c>
      <c r="L1021" s="55" t="s">
        <v>98</v>
      </c>
      <c r="M1021" s="55">
        <v>5</v>
      </c>
      <c r="N1021" s="55">
        <v>17</v>
      </c>
      <c r="O1021" s="55">
        <v>35.299999999999997</v>
      </c>
    </row>
    <row r="1022" spans="1:15" ht="15" customHeight="1">
      <c r="A1022" s="64" t="s">
        <v>3173</v>
      </c>
      <c r="B1022" s="55" t="s">
        <v>536</v>
      </c>
      <c r="C1022" s="55" t="s">
        <v>113</v>
      </c>
      <c r="D1022" s="55" t="s">
        <v>98</v>
      </c>
      <c r="E1022" s="55" t="s">
        <v>99</v>
      </c>
      <c r="F1022" s="55" t="s">
        <v>862</v>
      </c>
      <c r="G1022" s="55">
        <v>600</v>
      </c>
      <c r="H1022" s="55">
        <v>11</v>
      </c>
      <c r="I1022" s="55">
        <v>12.2</v>
      </c>
      <c r="J1022" s="55">
        <v>13.5</v>
      </c>
      <c r="K1022" s="55">
        <v>1</v>
      </c>
      <c r="L1022" s="55" t="s">
        <v>98</v>
      </c>
      <c r="M1022" s="55">
        <v>1</v>
      </c>
      <c r="N1022" s="55">
        <v>18.2</v>
      </c>
      <c r="O1022" s="55">
        <v>33</v>
      </c>
    </row>
    <row r="1023" spans="1:15" ht="15" customHeight="1">
      <c r="A1023" s="64" t="s">
        <v>3174</v>
      </c>
      <c r="B1023" s="55" t="s">
        <v>536</v>
      </c>
      <c r="C1023" s="55" t="s">
        <v>113</v>
      </c>
      <c r="D1023" s="55" t="s">
        <v>98</v>
      </c>
      <c r="E1023" s="55" t="s">
        <v>99</v>
      </c>
      <c r="F1023" s="55" t="s">
        <v>862</v>
      </c>
      <c r="G1023" s="55">
        <v>600</v>
      </c>
      <c r="H1023" s="55">
        <v>12</v>
      </c>
      <c r="I1023" s="55">
        <v>13.3</v>
      </c>
      <c r="J1023" s="55">
        <v>14.7</v>
      </c>
      <c r="K1023" s="55">
        <v>1</v>
      </c>
      <c r="L1023" s="55" t="s">
        <v>98</v>
      </c>
      <c r="M1023" s="55">
        <v>1</v>
      </c>
      <c r="N1023" s="55">
        <v>19.899999999999999</v>
      </c>
      <c r="O1023" s="55">
        <v>30.2</v>
      </c>
    </row>
    <row r="1024" spans="1:15" ht="15" customHeight="1">
      <c r="A1024" s="64" t="s">
        <v>3175</v>
      </c>
      <c r="B1024" s="55" t="s">
        <v>536</v>
      </c>
      <c r="C1024" s="55" t="s">
        <v>113</v>
      </c>
      <c r="D1024" s="55" t="s">
        <v>98</v>
      </c>
      <c r="E1024" s="55" t="s">
        <v>99</v>
      </c>
      <c r="F1024" s="55" t="s">
        <v>862</v>
      </c>
      <c r="G1024" s="55">
        <v>600</v>
      </c>
      <c r="H1024" s="55">
        <v>13</v>
      </c>
      <c r="I1024" s="55">
        <v>14.4</v>
      </c>
      <c r="J1024" s="55">
        <v>15.9</v>
      </c>
      <c r="K1024" s="55">
        <v>1</v>
      </c>
      <c r="L1024" s="55" t="s">
        <v>98</v>
      </c>
      <c r="M1024" s="55">
        <v>1</v>
      </c>
      <c r="N1024" s="55">
        <v>21.5</v>
      </c>
      <c r="O1024" s="55">
        <v>27.9</v>
      </c>
    </row>
    <row r="1025" spans="1:15" ht="15" customHeight="1">
      <c r="A1025" s="64" t="s">
        <v>3176</v>
      </c>
      <c r="B1025" s="55" t="s">
        <v>536</v>
      </c>
      <c r="C1025" s="55" t="s">
        <v>113</v>
      </c>
      <c r="D1025" s="55" t="s">
        <v>98</v>
      </c>
      <c r="E1025" s="55" t="s">
        <v>99</v>
      </c>
      <c r="F1025" s="55" t="s">
        <v>862</v>
      </c>
      <c r="G1025" s="55">
        <v>600</v>
      </c>
      <c r="H1025" s="55">
        <v>14</v>
      </c>
      <c r="I1025" s="55">
        <v>15.6</v>
      </c>
      <c r="J1025" s="55">
        <v>17.2</v>
      </c>
      <c r="K1025" s="55">
        <v>1</v>
      </c>
      <c r="L1025" s="55" t="s">
        <v>98</v>
      </c>
      <c r="M1025" s="55">
        <v>1</v>
      </c>
      <c r="N1025" s="55">
        <v>23.2</v>
      </c>
      <c r="O1025" s="55">
        <v>25.8</v>
      </c>
    </row>
    <row r="1026" spans="1:15" ht="15" customHeight="1">
      <c r="A1026" s="64" t="s">
        <v>3177</v>
      </c>
      <c r="B1026" s="55" t="s">
        <v>536</v>
      </c>
      <c r="C1026" s="55" t="s">
        <v>113</v>
      </c>
      <c r="D1026" s="55" t="s">
        <v>98</v>
      </c>
      <c r="E1026" s="55" t="s">
        <v>99</v>
      </c>
      <c r="F1026" s="55" t="s">
        <v>862</v>
      </c>
      <c r="G1026" s="55">
        <v>600</v>
      </c>
      <c r="H1026" s="55">
        <v>15</v>
      </c>
      <c r="I1026" s="55">
        <v>16.7</v>
      </c>
      <c r="J1026" s="55">
        <v>18.5</v>
      </c>
      <c r="K1026" s="55">
        <v>1</v>
      </c>
      <c r="L1026" s="55" t="s">
        <v>98</v>
      </c>
      <c r="M1026" s="55">
        <v>1</v>
      </c>
      <c r="N1026" s="55">
        <v>24.4</v>
      </c>
      <c r="O1026" s="55">
        <v>24</v>
      </c>
    </row>
    <row r="1027" spans="1:15" ht="15" customHeight="1">
      <c r="A1027" s="64" t="s">
        <v>3178</v>
      </c>
      <c r="B1027" s="55" t="s">
        <v>536</v>
      </c>
      <c r="C1027" s="55" t="s">
        <v>113</v>
      </c>
      <c r="D1027" s="55" t="s">
        <v>98</v>
      </c>
      <c r="E1027" s="55" t="s">
        <v>99</v>
      </c>
      <c r="F1027" s="55" t="s">
        <v>862</v>
      </c>
      <c r="G1027" s="55">
        <v>600</v>
      </c>
      <c r="H1027" s="55">
        <v>16</v>
      </c>
      <c r="I1027" s="55">
        <v>17.8</v>
      </c>
      <c r="J1027" s="55">
        <v>19.7</v>
      </c>
      <c r="K1027" s="55">
        <v>1</v>
      </c>
      <c r="L1027" s="55" t="s">
        <v>98</v>
      </c>
      <c r="M1027" s="55">
        <v>1</v>
      </c>
      <c r="N1027" s="55">
        <v>26</v>
      </c>
      <c r="O1027" s="55">
        <v>23.1</v>
      </c>
    </row>
    <row r="1028" spans="1:15" ht="15" customHeight="1">
      <c r="A1028" s="64" t="s">
        <v>3179</v>
      </c>
      <c r="B1028" s="55" t="s">
        <v>536</v>
      </c>
      <c r="C1028" s="55" t="s">
        <v>113</v>
      </c>
      <c r="D1028" s="55" t="s">
        <v>98</v>
      </c>
      <c r="E1028" s="55" t="s">
        <v>99</v>
      </c>
      <c r="F1028" s="55" t="s">
        <v>862</v>
      </c>
      <c r="G1028" s="55">
        <v>600</v>
      </c>
      <c r="H1028" s="55">
        <v>17</v>
      </c>
      <c r="I1028" s="55">
        <v>18.899999999999999</v>
      </c>
      <c r="J1028" s="55">
        <v>20.9</v>
      </c>
      <c r="K1028" s="55">
        <v>1</v>
      </c>
      <c r="L1028" s="55" t="s">
        <v>98</v>
      </c>
      <c r="M1028" s="55">
        <v>1</v>
      </c>
      <c r="N1028" s="55">
        <v>27.6</v>
      </c>
      <c r="O1028" s="55">
        <v>21.7</v>
      </c>
    </row>
    <row r="1029" spans="1:15" ht="15" customHeight="1">
      <c r="A1029" s="64" t="s">
        <v>3180</v>
      </c>
      <c r="B1029" s="55" t="s">
        <v>536</v>
      </c>
      <c r="C1029" s="55" t="s">
        <v>113</v>
      </c>
      <c r="D1029" s="55" t="s">
        <v>98</v>
      </c>
      <c r="E1029" s="55" t="s">
        <v>99</v>
      </c>
      <c r="F1029" s="55" t="s">
        <v>862</v>
      </c>
      <c r="G1029" s="55">
        <v>600</v>
      </c>
      <c r="H1029" s="55">
        <v>18</v>
      </c>
      <c r="I1029" s="55">
        <v>20</v>
      </c>
      <c r="J1029" s="55">
        <v>22.1</v>
      </c>
      <c r="K1029" s="55">
        <v>1</v>
      </c>
      <c r="L1029" s="55" t="s">
        <v>98</v>
      </c>
      <c r="M1029" s="55">
        <v>1</v>
      </c>
      <c r="N1029" s="55">
        <v>29.2</v>
      </c>
      <c r="O1029" s="55">
        <v>20.5</v>
      </c>
    </row>
    <row r="1030" spans="1:15" ht="15" customHeight="1">
      <c r="A1030" s="64" t="s">
        <v>3181</v>
      </c>
      <c r="B1030" s="55" t="s">
        <v>536</v>
      </c>
      <c r="C1030" s="55" t="s">
        <v>113</v>
      </c>
      <c r="D1030" s="55" t="s">
        <v>98</v>
      </c>
      <c r="E1030" s="55" t="s">
        <v>99</v>
      </c>
      <c r="F1030" s="55" t="s">
        <v>862</v>
      </c>
      <c r="G1030" s="55">
        <v>600</v>
      </c>
      <c r="H1030" s="55">
        <v>20</v>
      </c>
      <c r="I1030" s="55">
        <v>22.2</v>
      </c>
      <c r="J1030" s="55">
        <v>24.5</v>
      </c>
      <c r="K1030" s="55">
        <v>1</v>
      </c>
      <c r="L1030" s="55" t="s">
        <v>98</v>
      </c>
      <c r="M1030" s="55">
        <v>1</v>
      </c>
      <c r="N1030" s="55">
        <v>32.4</v>
      </c>
      <c r="O1030" s="55">
        <v>18.5</v>
      </c>
    </row>
    <row r="1031" spans="1:15" ht="15" customHeight="1">
      <c r="A1031" s="64" t="s">
        <v>3182</v>
      </c>
      <c r="B1031" s="55" t="s">
        <v>536</v>
      </c>
      <c r="C1031" s="55" t="s">
        <v>113</v>
      </c>
      <c r="D1031" s="55" t="s">
        <v>98</v>
      </c>
      <c r="E1031" s="55" t="s">
        <v>99</v>
      </c>
      <c r="F1031" s="55" t="s">
        <v>862</v>
      </c>
      <c r="G1031" s="55">
        <v>600</v>
      </c>
      <c r="H1031" s="55">
        <v>22</v>
      </c>
      <c r="I1031" s="55">
        <v>24.4</v>
      </c>
      <c r="J1031" s="55">
        <v>27</v>
      </c>
      <c r="K1031" s="55">
        <v>1</v>
      </c>
      <c r="L1031" s="55" t="s">
        <v>98</v>
      </c>
      <c r="M1031" s="55">
        <v>1</v>
      </c>
      <c r="N1031" s="55">
        <v>35.5</v>
      </c>
      <c r="O1031" s="55">
        <v>16.899999999999999</v>
      </c>
    </row>
    <row r="1032" spans="1:15" ht="15" customHeight="1">
      <c r="A1032" s="64" t="s">
        <v>3183</v>
      </c>
      <c r="B1032" s="55" t="s">
        <v>536</v>
      </c>
      <c r="C1032" s="55" t="s">
        <v>113</v>
      </c>
      <c r="D1032" s="55" t="s">
        <v>98</v>
      </c>
      <c r="E1032" s="55" t="s">
        <v>99</v>
      </c>
      <c r="F1032" s="55" t="s">
        <v>862</v>
      </c>
      <c r="G1032" s="55">
        <v>600</v>
      </c>
      <c r="H1032" s="55">
        <v>24</v>
      </c>
      <c r="I1032" s="55">
        <v>26.7</v>
      </c>
      <c r="J1032" s="55">
        <v>29.5</v>
      </c>
      <c r="K1032" s="55">
        <v>1</v>
      </c>
      <c r="L1032" s="55" t="s">
        <v>98</v>
      </c>
      <c r="M1032" s="55">
        <v>1</v>
      </c>
      <c r="N1032" s="55">
        <v>38.9</v>
      </c>
      <c r="O1032" s="55">
        <v>15.4</v>
      </c>
    </row>
    <row r="1033" spans="1:15" ht="15" customHeight="1">
      <c r="A1033" s="64" t="s">
        <v>3184</v>
      </c>
      <c r="B1033" s="55" t="s">
        <v>536</v>
      </c>
      <c r="C1033" s="55" t="s">
        <v>113</v>
      </c>
      <c r="D1033" s="55" t="s">
        <v>98</v>
      </c>
      <c r="E1033" s="55" t="s">
        <v>99</v>
      </c>
      <c r="F1033" s="55" t="s">
        <v>862</v>
      </c>
      <c r="G1033" s="55">
        <v>600</v>
      </c>
      <c r="H1033" s="55">
        <v>26</v>
      </c>
      <c r="I1033" s="55">
        <v>28.9</v>
      </c>
      <c r="J1033" s="55">
        <v>31.9</v>
      </c>
      <c r="K1033" s="55">
        <v>1</v>
      </c>
      <c r="L1033" s="55" t="s">
        <v>98</v>
      </c>
      <c r="M1033" s="55">
        <v>1</v>
      </c>
      <c r="N1033" s="55">
        <v>42.1</v>
      </c>
      <c r="O1033" s="55">
        <v>14.2</v>
      </c>
    </row>
    <row r="1034" spans="1:15" ht="15" customHeight="1">
      <c r="A1034" s="64" t="s">
        <v>3185</v>
      </c>
      <c r="B1034" s="55" t="s">
        <v>536</v>
      </c>
      <c r="C1034" s="55" t="s">
        <v>113</v>
      </c>
      <c r="D1034" s="55" t="s">
        <v>98</v>
      </c>
      <c r="E1034" s="55" t="s">
        <v>99</v>
      </c>
      <c r="F1034" s="55" t="s">
        <v>862</v>
      </c>
      <c r="G1034" s="55">
        <v>600</v>
      </c>
      <c r="H1034" s="55">
        <v>28</v>
      </c>
      <c r="I1034" s="55">
        <v>31.1</v>
      </c>
      <c r="J1034" s="55">
        <v>34.4</v>
      </c>
      <c r="K1034" s="55">
        <v>1</v>
      </c>
      <c r="L1034" s="55" t="s">
        <v>98</v>
      </c>
      <c r="M1034" s="55">
        <v>1</v>
      </c>
      <c r="N1034" s="55">
        <v>45.4</v>
      </c>
      <c r="O1034" s="55">
        <v>13.2</v>
      </c>
    </row>
    <row r="1035" spans="1:15" ht="15" customHeight="1">
      <c r="A1035" s="64" t="s">
        <v>3186</v>
      </c>
      <c r="B1035" s="55" t="s">
        <v>536</v>
      </c>
      <c r="C1035" s="55" t="s">
        <v>113</v>
      </c>
      <c r="D1035" s="55" t="s">
        <v>98</v>
      </c>
      <c r="E1035" s="55" t="s">
        <v>99</v>
      </c>
      <c r="F1035" s="55" t="s">
        <v>862</v>
      </c>
      <c r="G1035" s="55">
        <v>600</v>
      </c>
      <c r="H1035" s="55">
        <v>30</v>
      </c>
      <c r="I1035" s="55">
        <v>33.299999999999997</v>
      </c>
      <c r="J1035" s="55">
        <v>36.799999999999997</v>
      </c>
      <c r="K1035" s="55">
        <v>1</v>
      </c>
      <c r="L1035" s="55" t="s">
        <v>98</v>
      </c>
      <c r="M1035" s="55">
        <v>1</v>
      </c>
      <c r="N1035" s="55">
        <v>48.4</v>
      </c>
      <c r="O1035" s="55">
        <v>12.4</v>
      </c>
    </row>
    <row r="1036" spans="1:15" ht="15" customHeight="1">
      <c r="A1036" s="64" t="s">
        <v>3187</v>
      </c>
      <c r="B1036" s="55" t="s">
        <v>536</v>
      </c>
      <c r="C1036" s="55" t="s">
        <v>113</v>
      </c>
      <c r="D1036" s="55" t="s">
        <v>98</v>
      </c>
      <c r="E1036" s="55" t="s">
        <v>99</v>
      </c>
      <c r="F1036" s="55" t="s">
        <v>862</v>
      </c>
      <c r="G1036" s="55">
        <v>600</v>
      </c>
      <c r="H1036" s="55">
        <v>33</v>
      </c>
      <c r="I1036" s="55">
        <v>36.700000000000003</v>
      </c>
      <c r="J1036" s="55">
        <v>40.6</v>
      </c>
      <c r="K1036" s="55">
        <v>1</v>
      </c>
      <c r="L1036" s="55" t="s">
        <v>98</v>
      </c>
      <c r="M1036" s="55">
        <v>1</v>
      </c>
      <c r="N1036" s="55">
        <v>53.3</v>
      </c>
      <c r="O1036" s="55">
        <v>11.3</v>
      </c>
    </row>
    <row r="1037" spans="1:15" ht="15" customHeight="1">
      <c r="A1037" s="64" t="s">
        <v>3188</v>
      </c>
      <c r="B1037" s="55" t="s">
        <v>536</v>
      </c>
      <c r="C1037" s="55" t="s">
        <v>113</v>
      </c>
      <c r="D1037" s="55" t="s">
        <v>98</v>
      </c>
      <c r="E1037" s="55" t="s">
        <v>99</v>
      </c>
      <c r="F1037" s="55" t="s">
        <v>862</v>
      </c>
      <c r="G1037" s="55">
        <v>600</v>
      </c>
      <c r="H1037" s="55">
        <v>36</v>
      </c>
      <c r="I1037" s="55">
        <v>40</v>
      </c>
      <c r="J1037" s="55">
        <v>44.2</v>
      </c>
      <c r="K1037" s="55">
        <v>1</v>
      </c>
      <c r="L1037" s="55" t="s">
        <v>98</v>
      </c>
      <c r="M1037" s="55">
        <v>1</v>
      </c>
      <c r="N1037" s="55">
        <v>58.1</v>
      </c>
      <c r="O1037" s="55">
        <v>10.3</v>
      </c>
    </row>
    <row r="1038" spans="1:15" ht="15" customHeight="1">
      <c r="A1038" s="64" t="s">
        <v>3189</v>
      </c>
      <c r="B1038" s="55" t="s">
        <v>536</v>
      </c>
      <c r="C1038" s="55" t="s">
        <v>113</v>
      </c>
      <c r="D1038" s="55" t="s">
        <v>98</v>
      </c>
      <c r="E1038" s="55" t="s">
        <v>99</v>
      </c>
      <c r="F1038" s="55" t="s">
        <v>862</v>
      </c>
      <c r="G1038" s="55">
        <v>600</v>
      </c>
      <c r="H1038" s="55">
        <v>40</v>
      </c>
      <c r="I1038" s="55">
        <v>44.4</v>
      </c>
      <c r="J1038" s="55">
        <v>49.1</v>
      </c>
      <c r="K1038" s="55">
        <v>1</v>
      </c>
      <c r="L1038" s="55" t="s">
        <v>98</v>
      </c>
      <c r="M1038" s="55">
        <v>1</v>
      </c>
      <c r="N1038" s="55">
        <v>64.5</v>
      </c>
      <c r="O1038" s="55">
        <v>9.3000000000000007</v>
      </c>
    </row>
    <row r="1039" spans="1:15" ht="15" customHeight="1">
      <c r="A1039" s="64" t="s">
        <v>3190</v>
      </c>
      <c r="B1039" s="55" t="s">
        <v>536</v>
      </c>
      <c r="C1039" s="55" t="s">
        <v>113</v>
      </c>
      <c r="D1039" s="55" t="s">
        <v>98</v>
      </c>
      <c r="E1039" s="55" t="s">
        <v>99</v>
      </c>
      <c r="F1039" s="55" t="s">
        <v>862</v>
      </c>
      <c r="G1039" s="55">
        <v>600</v>
      </c>
      <c r="H1039" s="55">
        <v>43</v>
      </c>
      <c r="I1039" s="55">
        <v>47.8</v>
      </c>
      <c r="J1039" s="55">
        <v>52.8</v>
      </c>
      <c r="K1039" s="55">
        <v>1</v>
      </c>
      <c r="L1039" s="55" t="s">
        <v>98</v>
      </c>
      <c r="M1039" s="55">
        <v>1</v>
      </c>
      <c r="N1039" s="55">
        <v>69.400000000000006</v>
      </c>
      <c r="O1039" s="55">
        <v>8.6</v>
      </c>
    </row>
    <row r="1040" spans="1:15" ht="15" customHeight="1">
      <c r="A1040" s="64" t="s">
        <v>3191</v>
      </c>
      <c r="B1040" s="55" t="s">
        <v>536</v>
      </c>
      <c r="C1040" s="55" t="s">
        <v>113</v>
      </c>
      <c r="D1040" s="55" t="s">
        <v>98</v>
      </c>
      <c r="E1040" s="55" t="s">
        <v>99</v>
      </c>
      <c r="F1040" s="55" t="s">
        <v>862</v>
      </c>
      <c r="G1040" s="55">
        <v>600</v>
      </c>
      <c r="H1040" s="55">
        <v>45</v>
      </c>
      <c r="I1040" s="55">
        <v>50</v>
      </c>
      <c r="J1040" s="55">
        <v>55.3</v>
      </c>
      <c r="K1040" s="55">
        <v>1</v>
      </c>
      <c r="L1040" s="55" t="s">
        <v>98</v>
      </c>
      <c r="M1040" s="55">
        <v>1</v>
      </c>
      <c r="N1040" s="55">
        <v>72.7</v>
      </c>
      <c r="O1040" s="55">
        <v>8.3000000000000007</v>
      </c>
    </row>
    <row r="1041" spans="1:15" ht="15" customHeight="1">
      <c r="A1041" s="64" t="s">
        <v>3192</v>
      </c>
      <c r="B1041" s="55" t="s">
        <v>536</v>
      </c>
      <c r="C1041" s="55" t="s">
        <v>113</v>
      </c>
      <c r="D1041" s="55" t="s">
        <v>98</v>
      </c>
      <c r="E1041" s="55" t="s">
        <v>99</v>
      </c>
      <c r="F1041" s="55" t="s">
        <v>862</v>
      </c>
      <c r="G1041" s="55">
        <v>600</v>
      </c>
      <c r="H1041" s="55">
        <v>48</v>
      </c>
      <c r="I1041" s="55">
        <v>53.3</v>
      </c>
      <c r="J1041" s="55">
        <v>58.9</v>
      </c>
      <c r="K1041" s="55">
        <v>1</v>
      </c>
      <c r="L1041" s="55" t="s">
        <v>98</v>
      </c>
      <c r="M1041" s="55">
        <v>1</v>
      </c>
      <c r="N1041" s="55">
        <v>77.400000000000006</v>
      </c>
      <c r="O1041" s="55">
        <v>7.7</v>
      </c>
    </row>
    <row r="1042" spans="1:15" ht="15" customHeight="1">
      <c r="A1042" s="64" t="s">
        <v>3193</v>
      </c>
      <c r="B1042" s="55" t="s">
        <v>536</v>
      </c>
      <c r="C1042" s="55" t="s">
        <v>113</v>
      </c>
      <c r="D1042" s="55" t="s">
        <v>98</v>
      </c>
      <c r="E1042" s="55" t="s">
        <v>99</v>
      </c>
      <c r="F1042" s="55" t="s">
        <v>862</v>
      </c>
      <c r="G1042" s="55">
        <v>600</v>
      </c>
      <c r="H1042" s="55">
        <v>51</v>
      </c>
      <c r="I1042" s="55">
        <v>56.7</v>
      </c>
      <c r="J1042" s="55">
        <v>62.7</v>
      </c>
      <c r="K1042" s="55">
        <v>1</v>
      </c>
      <c r="L1042" s="55" t="s">
        <v>98</v>
      </c>
      <c r="M1042" s="55">
        <v>1</v>
      </c>
      <c r="N1042" s="55">
        <v>82.4</v>
      </c>
      <c r="O1042" s="55">
        <v>7.3</v>
      </c>
    </row>
    <row r="1043" spans="1:15" ht="15" customHeight="1">
      <c r="A1043" s="64" t="s">
        <v>3194</v>
      </c>
      <c r="B1043" s="55" t="s">
        <v>536</v>
      </c>
      <c r="C1043" s="55" t="s">
        <v>113</v>
      </c>
      <c r="D1043" s="55" t="s">
        <v>98</v>
      </c>
      <c r="E1043" s="55" t="s">
        <v>99</v>
      </c>
      <c r="F1043" s="55" t="s">
        <v>862</v>
      </c>
      <c r="G1043" s="55">
        <v>600</v>
      </c>
      <c r="H1043" s="55">
        <v>54</v>
      </c>
      <c r="I1043" s="55">
        <v>60</v>
      </c>
      <c r="J1043" s="55">
        <v>66.3</v>
      </c>
      <c r="K1043" s="55">
        <v>1</v>
      </c>
      <c r="L1043" s="55" t="s">
        <v>98</v>
      </c>
      <c r="M1043" s="55">
        <v>1</v>
      </c>
      <c r="N1043" s="55">
        <v>87.1</v>
      </c>
      <c r="O1043" s="55">
        <v>6.9</v>
      </c>
    </row>
    <row r="1044" spans="1:15" ht="15" customHeight="1">
      <c r="A1044" s="64" t="s">
        <v>3195</v>
      </c>
      <c r="B1044" s="55" t="s">
        <v>536</v>
      </c>
      <c r="C1044" s="55" t="s">
        <v>113</v>
      </c>
      <c r="D1044" s="55" t="s">
        <v>98</v>
      </c>
      <c r="E1044" s="55" t="s">
        <v>99</v>
      </c>
      <c r="F1044" s="55" t="s">
        <v>862</v>
      </c>
      <c r="G1044" s="55">
        <v>600</v>
      </c>
      <c r="H1044" s="55">
        <v>58</v>
      </c>
      <c r="I1044" s="55">
        <v>64.400000000000006</v>
      </c>
      <c r="J1044" s="55">
        <v>71.2</v>
      </c>
      <c r="K1044" s="55">
        <v>1</v>
      </c>
      <c r="L1044" s="55" t="s">
        <v>98</v>
      </c>
      <c r="M1044" s="55">
        <v>1</v>
      </c>
      <c r="N1044" s="55">
        <v>93.6</v>
      </c>
      <c r="O1044" s="55">
        <v>6.4</v>
      </c>
    </row>
    <row r="1045" spans="1:15" ht="15" customHeight="1">
      <c r="A1045" s="64" t="s">
        <v>3196</v>
      </c>
      <c r="B1045" s="55" t="s">
        <v>536</v>
      </c>
      <c r="C1045" s="55" t="s">
        <v>113</v>
      </c>
      <c r="D1045" s="55" t="s">
        <v>98</v>
      </c>
      <c r="E1045" s="55" t="s">
        <v>99</v>
      </c>
      <c r="F1045" s="55" t="s">
        <v>862</v>
      </c>
      <c r="G1045" s="55">
        <v>600</v>
      </c>
      <c r="H1045" s="55">
        <v>60</v>
      </c>
      <c r="I1045" s="55">
        <v>66.7</v>
      </c>
      <c r="J1045" s="55">
        <v>73.7</v>
      </c>
      <c r="K1045" s="55">
        <v>1</v>
      </c>
      <c r="L1045" s="55" t="s">
        <v>98</v>
      </c>
      <c r="M1045" s="55">
        <v>1</v>
      </c>
      <c r="N1045" s="55">
        <v>96.8</v>
      </c>
      <c r="O1045" s="55">
        <v>6.2</v>
      </c>
    </row>
    <row r="1046" spans="1:15" ht="15" customHeight="1">
      <c r="A1046" s="64" t="s">
        <v>3197</v>
      </c>
      <c r="B1046" s="55" t="s">
        <v>536</v>
      </c>
      <c r="C1046" s="55" t="s">
        <v>113</v>
      </c>
      <c r="D1046" s="55" t="s">
        <v>98</v>
      </c>
      <c r="E1046" s="55" t="s">
        <v>99</v>
      </c>
      <c r="F1046" s="55" t="s">
        <v>862</v>
      </c>
      <c r="G1046" s="55">
        <v>600</v>
      </c>
      <c r="H1046" s="55">
        <v>64</v>
      </c>
      <c r="I1046" s="55">
        <v>71.099999999999994</v>
      </c>
      <c r="J1046" s="55">
        <v>78.599999999999994</v>
      </c>
      <c r="K1046" s="55">
        <v>1</v>
      </c>
      <c r="L1046" s="55" t="s">
        <v>98</v>
      </c>
      <c r="M1046" s="55">
        <v>1</v>
      </c>
      <c r="N1046" s="55">
        <v>103</v>
      </c>
      <c r="O1046" s="55">
        <v>5.8</v>
      </c>
    </row>
    <row r="1047" spans="1:15" ht="15" customHeight="1">
      <c r="A1047" s="64" t="s">
        <v>3198</v>
      </c>
      <c r="B1047" s="55" t="s">
        <v>536</v>
      </c>
      <c r="C1047" s="55" t="s">
        <v>113</v>
      </c>
      <c r="D1047" s="55" t="s">
        <v>98</v>
      </c>
      <c r="E1047" s="55" t="s">
        <v>99</v>
      </c>
      <c r="F1047" s="55" t="s">
        <v>862</v>
      </c>
      <c r="G1047" s="55">
        <v>600</v>
      </c>
      <c r="H1047" s="55">
        <v>70</v>
      </c>
      <c r="I1047" s="55">
        <v>77.8</v>
      </c>
      <c r="J1047" s="55">
        <v>86</v>
      </c>
      <c r="K1047" s="55">
        <v>1</v>
      </c>
      <c r="L1047" s="55" t="s">
        <v>98</v>
      </c>
      <c r="M1047" s="55">
        <v>1</v>
      </c>
      <c r="N1047" s="55">
        <v>113</v>
      </c>
      <c r="O1047" s="55">
        <v>5.3</v>
      </c>
    </row>
    <row r="1048" spans="1:15" ht="15" customHeight="1">
      <c r="A1048" s="64" t="s">
        <v>3199</v>
      </c>
      <c r="B1048" s="55" t="s">
        <v>580</v>
      </c>
      <c r="C1048" s="55" t="s">
        <v>138</v>
      </c>
      <c r="D1048" s="55" t="s">
        <v>98</v>
      </c>
      <c r="E1048" s="55" t="s">
        <v>99</v>
      </c>
      <c r="F1048" s="55" t="s">
        <v>862</v>
      </c>
      <c r="G1048" s="55">
        <v>1500</v>
      </c>
      <c r="H1048" s="55">
        <v>5.8</v>
      </c>
      <c r="I1048" s="55">
        <v>6.45</v>
      </c>
      <c r="J1048" s="55">
        <v>7.14</v>
      </c>
      <c r="K1048" s="55">
        <v>10</v>
      </c>
      <c r="L1048" s="55" t="s">
        <v>98</v>
      </c>
      <c r="M1048" s="55">
        <v>2000</v>
      </c>
      <c r="N1048" s="55">
        <v>10.5</v>
      </c>
      <c r="O1048" s="55">
        <v>143</v>
      </c>
    </row>
    <row r="1049" spans="1:15" ht="15" customHeight="1">
      <c r="A1049" s="64" t="s">
        <v>3200</v>
      </c>
      <c r="B1049" s="55" t="s">
        <v>580</v>
      </c>
      <c r="C1049" s="55" t="s">
        <v>138</v>
      </c>
      <c r="D1049" s="55" t="s">
        <v>98</v>
      </c>
      <c r="E1049" s="55" t="s">
        <v>99</v>
      </c>
      <c r="F1049" s="55" t="s">
        <v>862</v>
      </c>
      <c r="G1049" s="55">
        <v>1500</v>
      </c>
      <c r="H1049" s="55">
        <v>6.4</v>
      </c>
      <c r="I1049" s="55">
        <v>7.13</v>
      </c>
      <c r="J1049" s="55">
        <v>7.88</v>
      </c>
      <c r="K1049" s="55">
        <v>10</v>
      </c>
      <c r="L1049" s="55" t="s">
        <v>98</v>
      </c>
      <c r="M1049" s="55">
        <v>1000</v>
      </c>
      <c r="N1049" s="55">
        <v>11.3</v>
      </c>
      <c r="O1049" s="55">
        <v>132</v>
      </c>
    </row>
    <row r="1050" spans="1:15" ht="15" customHeight="1">
      <c r="A1050" s="64" t="s">
        <v>3201</v>
      </c>
      <c r="B1050" s="55" t="s">
        <v>580</v>
      </c>
      <c r="C1050" s="55" t="s">
        <v>138</v>
      </c>
      <c r="D1050" s="55" t="s">
        <v>98</v>
      </c>
      <c r="E1050" s="55" t="s">
        <v>99</v>
      </c>
      <c r="F1050" s="55" t="s">
        <v>862</v>
      </c>
      <c r="G1050" s="55">
        <v>1500</v>
      </c>
      <c r="H1050" s="55">
        <v>7.02</v>
      </c>
      <c r="I1050" s="55">
        <v>7.79</v>
      </c>
      <c r="J1050" s="55">
        <v>8.61</v>
      </c>
      <c r="K1050" s="55">
        <v>10</v>
      </c>
      <c r="L1050" s="55" t="s">
        <v>98</v>
      </c>
      <c r="M1050" s="55">
        <v>400</v>
      </c>
      <c r="N1050" s="55">
        <v>12.1</v>
      </c>
      <c r="O1050" s="55">
        <v>124</v>
      </c>
    </row>
    <row r="1051" spans="1:15" ht="15" customHeight="1">
      <c r="A1051" s="64" t="s">
        <v>3202</v>
      </c>
      <c r="B1051" s="55" t="s">
        <v>580</v>
      </c>
      <c r="C1051" s="55" t="s">
        <v>138</v>
      </c>
      <c r="D1051" s="55" t="s">
        <v>98</v>
      </c>
      <c r="E1051" s="55" t="s">
        <v>99</v>
      </c>
      <c r="F1051" s="55" t="s">
        <v>862</v>
      </c>
      <c r="G1051" s="55">
        <v>1500</v>
      </c>
      <c r="H1051" s="55">
        <v>7.78</v>
      </c>
      <c r="I1051" s="55">
        <v>8.65</v>
      </c>
      <c r="J1051" s="55">
        <v>9.5</v>
      </c>
      <c r="K1051" s="55">
        <v>1</v>
      </c>
      <c r="L1051" s="55" t="s">
        <v>98</v>
      </c>
      <c r="M1051" s="55">
        <v>100</v>
      </c>
      <c r="N1051" s="55">
        <v>13.4</v>
      </c>
      <c r="O1051" s="55">
        <v>112</v>
      </c>
    </row>
    <row r="1052" spans="1:15" ht="15" customHeight="1">
      <c r="A1052" s="64" t="s">
        <v>3203</v>
      </c>
      <c r="B1052" s="55" t="s">
        <v>580</v>
      </c>
      <c r="C1052" s="55" t="s">
        <v>113</v>
      </c>
      <c r="D1052" s="55" t="s">
        <v>98</v>
      </c>
      <c r="E1052" s="55" t="s">
        <v>99</v>
      </c>
      <c r="F1052" s="55" t="s">
        <v>862</v>
      </c>
      <c r="G1052" s="55">
        <v>1500</v>
      </c>
      <c r="H1052" s="55">
        <v>8.5500000000000007</v>
      </c>
      <c r="I1052" s="55">
        <v>9.5</v>
      </c>
      <c r="J1052" s="55">
        <v>10.5</v>
      </c>
      <c r="K1052" s="55">
        <v>1</v>
      </c>
      <c r="L1052" s="55" t="s">
        <v>98</v>
      </c>
      <c r="M1052" s="55">
        <v>20</v>
      </c>
      <c r="N1052" s="55">
        <v>14.5</v>
      </c>
      <c r="O1052" s="55">
        <v>103</v>
      </c>
    </row>
    <row r="1053" spans="1:15" ht="15" customHeight="1">
      <c r="A1053" s="64" t="s">
        <v>3204</v>
      </c>
      <c r="B1053" s="55" t="s">
        <v>580</v>
      </c>
      <c r="C1053" s="55" t="s">
        <v>113</v>
      </c>
      <c r="D1053" s="55" t="s">
        <v>98</v>
      </c>
      <c r="E1053" s="55" t="s">
        <v>99</v>
      </c>
      <c r="F1053" s="55" t="s">
        <v>862</v>
      </c>
      <c r="G1053" s="55">
        <v>1500</v>
      </c>
      <c r="H1053" s="55">
        <v>9.4</v>
      </c>
      <c r="I1053" s="55">
        <v>10.5</v>
      </c>
      <c r="J1053" s="55">
        <v>11.6</v>
      </c>
      <c r="K1053" s="55">
        <v>1</v>
      </c>
      <c r="L1053" s="55" t="s">
        <v>98</v>
      </c>
      <c r="M1053" s="55">
        <v>10</v>
      </c>
      <c r="N1053" s="55">
        <v>15.6</v>
      </c>
      <c r="O1053" s="55">
        <v>96</v>
      </c>
    </row>
    <row r="1054" spans="1:15" ht="15" customHeight="1">
      <c r="A1054" s="64" t="s">
        <v>3205</v>
      </c>
      <c r="B1054" s="55" t="s">
        <v>580</v>
      </c>
      <c r="C1054" s="55" t="s">
        <v>113</v>
      </c>
      <c r="D1054" s="55" t="s">
        <v>98</v>
      </c>
      <c r="E1054" s="55" t="s">
        <v>99</v>
      </c>
      <c r="F1054" s="55" t="s">
        <v>862</v>
      </c>
      <c r="G1054" s="55">
        <v>1500</v>
      </c>
      <c r="H1054" s="55">
        <v>10.199999999999999</v>
      </c>
      <c r="I1054" s="55">
        <v>11.4</v>
      </c>
      <c r="J1054" s="55">
        <v>12.6</v>
      </c>
      <c r="K1054" s="55">
        <v>1</v>
      </c>
      <c r="L1054" s="55" t="s">
        <v>98</v>
      </c>
      <c r="M1054" s="55">
        <v>5</v>
      </c>
      <c r="N1054" s="55">
        <v>16.7</v>
      </c>
      <c r="O1054" s="55">
        <v>90</v>
      </c>
    </row>
    <row r="1055" spans="1:15" ht="15" customHeight="1">
      <c r="A1055" s="64" t="s">
        <v>3206</v>
      </c>
      <c r="B1055" s="55" t="s">
        <v>580</v>
      </c>
      <c r="C1055" s="55" t="s">
        <v>113</v>
      </c>
      <c r="D1055" s="55" t="s">
        <v>98</v>
      </c>
      <c r="E1055" s="55" t="s">
        <v>99</v>
      </c>
      <c r="F1055" s="55" t="s">
        <v>862</v>
      </c>
      <c r="G1055" s="55">
        <v>1500</v>
      </c>
      <c r="H1055" s="55">
        <v>11.1</v>
      </c>
      <c r="I1055" s="55">
        <v>12.4</v>
      </c>
      <c r="J1055" s="55">
        <v>13.7</v>
      </c>
      <c r="K1055" s="55">
        <v>1</v>
      </c>
      <c r="L1055" s="55" t="s">
        <v>98</v>
      </c>
      <c r="M1055" s="55">
        <v>1</v>
      </c>
      <c r="N1055" s="55">
        <v>18.2</v>
      </c>
      <c r="O1055" s="55">
        <v>82</v>
      </c>
    </row>
    <row r="1056" spans="1:15" ht="15" customHeight="1">
      <c r="A1056" s="64" t="s">
        <v>3207</v>
      </c>
      <c r="B1056" s="55" t="s">
        <v>580</v>
      </c>
      <c r="C1056" s="55" t="s">
        <v>113</v>
      </c>
      <c r="D1056" s="55" t="s">
        <v>98</v>
      </c>
      <c r="E1056" s="55" t="s">
        <v>99</v>
      </c>
      <c r="F1056" s="55" t="s">
        <v>862</v>
      </c>
      <c r="G1056" s="55">
        <v>1500</v>
      </c>
      <c r="H1056" s="55">
        <v>12.8</v>
      </c>
      <c r="I1056" s="55">
        <v>14.3</v>
      </c>
      <c r="J1056" s="55">
        <v>15.8</v>
      </c>
      <c r="K1056" s="55">
        <v>1</v>
      </c>
      <c r="L1056" s="55" t="s">
        <v>98</v>
      </c>
      <c r="M1056" s="55">
        <v>1</v>
      </c>
      <c r="N1056" s="55">
        <v>21.2</v>
      </c>
      <c r="O1056" s="55">
        <v>71</v>
      </c>
    </row>
    <row r="1057" spans="1:15" ht="15" customHeight="1">
      <c r="A1057" s="64" t="s">
        <v>3208</v>
      </c>
      <c r="B1057" s="55" t="s">
        <v>580</v>
      </c>
      <c r="C1057" s="55" t="s">
        <v>113</v>
      </c>
      <c r="D1057" s="55" t="s">
        <v>98</v>
      </c>
      <c r="E1057" s="55" t="s">
        <v>99</v>
      </c>
      <c r="F1057" s="55" t="s">
        <v>862</v>
      </c>
      <c r="G1057" s="55">
        <v>1500</v>
      </c>
      <c r="H1057" s="55">
        <v>13.6</v>
      </c>
      <c r="I1057" s="55">
        <v>15.2</v>
      </c>
      <c r="J1057" s="55">
        <v>16.8</v>
      </c>
      <c r="K1057" s="55">
        <v>1</v>
      </c>
      <c r="L1057" s="55" t="s">
        <v>98</v>
      </c>
      <c r="M1057" s="55">
        <v>1</v>
      </c>
      <c r="N1057" s="55">
        <v>22.5</v>
      </c>
      <c r="O1057" s="55">
        <v>67</v>
      </c>
    </row>
    <row r="1058" spans="1:15" ht="15" customHeight="1">
      <c r="A1058" s="64" t="s">
        <v>3209</v>
      </c>
      <c r="B1058" s="55" t="s">
        <v>580</v>
      </c>
      <c r="C1058" s="55" t="s">
        <v>113</v>
      </c>
      <c r="D1058" s="55" t="s">
        <v>98</v>
      </c>
      <c r="E1058" s="55" t="s">
        <v>99</v>
      </c>
      <c r="F1058" s="55" t="s">
        <v>862</v>
      </c>
      <c r="G1058" s="55">
        <v>1500</v>
      </c>
      <c r="H1058" s="55">
        <v>15.3</v>
      </c>
      <c r="I1058" s="55">
        <v>17.100000000000001</v>
      </c>
      <c r="J1058" s="55">
        <v>18.899999999999999</v>
      </c>
      <c r="K1058" s="55">
        <v>1</v>
      </c>
      <c r="L1058" s="55" t="s">
        <v>98</v>
      </c>
      <c r="M1058" s="55">
        <v>1</v>
      </c>
      <c r="N1058" s="55">
        <v>25.2</v>
      </c>
      <c r="O1058" s="55">
        <v>59.5</v>
      </c>
    </row>
    <row r="1059" spans="1:15" ht="15" customHeight="1">
      <c r="A1059" s="64" t="s">
        <v>3210</v>
      </c>
      <c r="B1059" s="55" t="s">
        <v>580</v>
      </c>
      <c r="C1059" s="55" t="s">
        <v>113</v>
      </c>
      <c r="D1059" s="55" t="s">
        <v>98</v>
      </c>
      <c r="E1059" s="55" t="s">
        <v>99</v>
      </c>
      <c r="F1059" s="55" t="s">
        <v>862</v>
      </c>
      <c r="G1059" s="55">
        <v>1500</v>
      </c>
      <c r="H1059" s="55">
        <v>17.100000000000001</v>
      </c>
      <c r="I1059" s="55">
        <v>19</v>
      </c>
      <c r="J1059" s="55">
        <v>21</v>
      </c>
      <c r="K1059" s="55">
        <v>1</v>
      </c>
      <c r="L1059" s="55" t="s">
        <v>98</v>
      </c>
      <c r="M1059" s="55">
        <v>1</v>
      </c>
      <c r="N1059" s="55">
        <v>27.7</v>
      </c>
      <c r="O1059" s="55">
        <v>54</v>
      </c>
    </row>
    <row r="1060" spans="1:15" ht="15" customHeight="1">
      <c r="A1060" s="64" t="s">
        <v>3211</v>
      </c>
      <c r="B1060" s="55" t="s">
        <v>580</v>
      </c>
      <c r="C1060" s="55" t="s">
        <v>113</v>
      </c>
      <c r="D1060" s="55" t="s">
        <v>98</v>
      </c>
      <c r="E1060" s="55" t="s">
        <v>99</v>
      </c>
      <c r="F1060" s="55" t="s">
        <v>862</v>
      </c>
      <c r="G1060" s="55">
        <v>1500</v>
      </c>
      <c r="H1060" s="55">
        <v>18.8</v>
      </c>
      <c r="I1060" s="55">
        <v>20.9</v>
      </c>
      <c r="J1060" s="55">
        <v>23.1</v>
      </c>
      <c r="K1060" s="55">
        <v>1</v>
      </c>
      <c r="L1060" s="55" t="s">
        <v>98</v>
      </c>
      <c r="M1060" s="55">
        <v>1</v>
      </c>
      <c r="N1060" s="55">
        <v>30.6</v>
      </c>
      <c r="O1060" s="55">
        <v>49</v>
      </c>
    </row>
    <row r="1061" spans="1:15" ht="15" customHeight="1">
      <c r="A1061" s="64" t="s">
        <v>3212</v>
      </c>
      <c r="B1061" s="55" t="s">
        <v>580</v>
      </c>
      <c r="C1061" s="55" t="s">
        <v>113</v>
      </c>
      <c r="D1061" s="55" t="s">
        <v>98</v>
      </c>
      <c r="E1061" s="55" t="s">
        <v>99</v>
      </c>
      <c r="F1061" s="55" t="s">
        <v>862</v>
      </c>
      <c r="G1061" s="55">
        <v>1500</v>
      </c>
      <c r="H1061" s="55">
        <v>20.5</v>
      </c>
      <c r="I1061" s="55">
        <v>22.8</v>
      </c>
      <c r="J1061" s="55">
        <v>25.2</v>
      </c>
      <c r="K1061" s="55">
        <v>1</v>
      </c>
      <c r="L1061" s="55" t="s">
        <v>98</v>
      </c>
      <c r="M1061" s="55">
        <v>1</v>
      </c>
      <c r="N1061" s="55">
        <v>33.200000000000003</v>
      </c>
      <c r="O1061" s="55">
        <v>45</v>
      </c>
    </row>
    <row r="1062" spans="1:15" ht="15" customHeight="1">
      <c r="A1062" s="64" t="s">
        <v>3213</v>
      </c>
      <c r="B1062" s="55" t="s">
        <v>580</v>
      </c>
      <c r="C1062" s="55" t="s">
        <v>113</v>
      </c>
      <c r="D1062" s="55" t="s">
        <v>98</v>
      </c>
      <c r="E1062" s="55" t="s">
        <v>99</v>
      </c>
      <c r="F1062" s="55" t="s">
        <v>862</v>
      </c>
      <c r="G1062" s="55">
        <v>1500</v>
      </c>
      <c r="H1062" s="55">
        <v>23.1</v>
      </c>
      <c r="I1062" s="55">
        <v>25.7</v>
      </c>
      <c r="J1062" s="55">
        <v>28.4</v>
      </c>
      <c r="K1062" s="55">
        <v>1</v>
      </c>
      <c r="L1062" s="55" t="s">
        <v>98</v>
      </c>
      <c r="M1062" s="55">
        <v>1</v>
      </c>
      <c r="N1062" s="55">
        <v>37.5</v>
      </c>
      <c r="O1062" s="55">
        <v>40</v>
      </c>
    </row>
    <row r="1063" spans="1:15" ht="15" customHeight="1">
      <c r="A1063" s="64" t="s">
        <v>3214</v>
      </c>
      <c r="B1063" s="55" t="s">
        <v>580</v>
      </c>
      <c r="C1063" s="55" t="s">
        <v>113</v>
      </c>
      <c r="D1063" s="55" t="s">
        <v>98</v>
      </c>
      <c r="E1063" s="55" t="s">
        <v>99</v>
      </c>
      <c r="F1063" s="55" t="s">
        <v>862</v>
      </c>
      <c r="G1063" s="55">
        <v>1500</v>
      </c>
      <c r="H1063" s="55">
        <v>25.6</v>
      </c>
      <c r="I1063" s="55">
        <v>28.5</v>
      </c>
      <c r="J1063" s="55">
        <v>31.5</v>
      </c>
      <c r="K1063" s="55">
        <v>1</v>
      </c>
      <c r="L1063" s="55" t="s">
        <v>98</v>
      </c>
      <c r="M1063" s="55">
        <v>1</v>
      </c>
      <c r="N1063" s="55">
        <v>41.4</v>
      </c>
      <c r="O1063" s="55">
        <v>36</v>
      </c>
    </row>
    <row r="1064" spans="1:15" ht="15" customHeight="1">
      <c r="A1064" s="64" t="s">
        <v>3215</v>
      </c>
      <c r="B1064" s="55" t="s">
        <v>580</v>
      </c>
      <c r="C1064" s="55" t="s">
        <v>113</v>
      </c>
      <c r="D1064" s="55" t="s">
        <v>98</v>
      </c>
      <c r="E1064" s="55" t="s">
        <v>99</v>
      </c>
      <c r="F1064" s="55" t="s">
        <v>862</v>
      </c>
      <c r="G1064" s="55">
        <v>1500</v>
      </c>
      <c r="H1064" s="55">
        <v>28.2</v>
      </c>
      <c r="I1064" s="55">
        <v>31.4</v>
      </c>
      <c r="J1064" s="55">
        <v>34.700000000000003</v>
      </c>
      <c r="K1064" s="55">
        <v>1</v>
      </c>
      <c r="L1064" s="55" t="s">
        <v>98</v>
      </c>
      <c r="M1064" s="55">
        <v>1</v>
      </c>
      <c r="N1064" s="55">
        <v>45.7</v>
      </c>
      <c r="O1064" s="55">
        <v>33</v>
      </c>
    </row>
    <row r="1065" spans="1:15" ht="15" customHeight="1">
      <c r="A1065" s="64" t="s">
        <v>3216</v>
      </c>
      <c r="B1065" s="55" t="s">
        <v>580</v>
      </c>
      <c r="C1065" s="55" t="s">
        <v>113</v>
      </c>
      <c r="D1065" s="55" t="s">
        <v>98</v>
      </c>
      <c r="E1065" s="55" t="s">
        <v>99</v>
      </c>
      <c r="F1065" s="55" t="s">
        <v>862</v>
      </c>
      <c r="G1065" s="55">
        <v>1500</v>
      </c>
      <c r="H1065" s="55">
        <v>30.8</v>
      </c>
      <c r="I1065" s="55">
        <v>34.200000000000003</v>
      </c>
      <c r="J1065" s="55">
        <v>37.799999999999997</v>
      </c>
      <c r="K1065" s="55">
        <v>1</v>
      </c>
      <c r="L1065" s="55" t="s">
        <v>98</v>
      </c>
      <c r="M1065" s="55">
        <v>1</v>
      </c>
      <c r="N1065" s="55">
        <v>49.9</v>
      </c>
      <c r="O1065" s="55">
        <v>30</v>
      </c>
    </row>
    <row r="1066" spans="1:15" ht="15" customHeight="1">
      <c r="A1066" s="64" t="s">
        <v>3217</v>
      </c>
      <c r="B1066" s="55" t="s">
        <v>580</v>
      </c>
      <c r="C1066" s="55" t="s">
        <v>113</v>
      </c>
      <c r="D1066" s="55" t="s">
        <v>98</v>
      </c>
      <c r="E1066" s="55" t="s">
        <v>99</v>
      </c>
      <c r="F1066" s="55" t="s">
        <v>862</v>
      </c>
      <c r="G1066" s="55">
        <v>1500</v>
      </c>
      <c r="H1066" s="55">
        <v>33.299999999999997</v>
      </c>
      <c r="I1066" s="55">
        <v>37.1</v>
      </c>
      <c r="J1066" s="55">
        <v>41</v>
      </c>
      <c r="K1066" s="55">
        <v>1</v>
      </c>
      <c r="L1066" s="55" t="s">
        <v>98</v>
      </c>
      <c r="M1066" s="55">
        <v>1</v>
      </c>
      <c r="N1066" s="55">
        <v>53.9</v>
      </c>
      <c r="O1066" s="55">
        <v>28</v>
      </c>
    </row>
    <row r="1067" spans="1:15" ht="15" customHeight="1">
      <c r="A1067" s="64" t="s">
        <v>3218</v>
      </c>
      <c r="B1067" s="55" t="s">
        <v>580</v>
      </c>
      <c r="C1067" s="55" t="s">
        <v>113</v>
      </c>
      <c r="D1067" s="55" t="s">
        <v>98</v>
      </c>
      <c r="E1067" s="55" t="s">
        <v>99</v>
      </c>
      <c r="F1067" s="55" t="s">
        <v>862</v>
      </c>
      <c r="G1067" s="55">
        <v>1500</v>
      </c>
      <c r="H1067" s="55">
        <v>36.799999999999997</v>
      </c>
      <c r="I1067" s="55">
        <v>40.9</v>
      </c>
      <c r="J1067" s="55">
        <v>45.2</v>
      </c>
      <c r="K1067" s="55">
        <v>1</v>
      </c>
      <c r="L1067" s="55" t="s">
        <v>98</v>
      </c>
      <c r="M1067" s="55">
        <v>1</v>
      </c>
      <c r="N1067" s="55">
        <v>59.3</v>
      </c>
      <c r="O1067" s="55">
        <v>25.3</v>
      </c>
    </row>
    <row r="1068" spans="1:15" ht="15" customHeight="1">
      <c r="A1068" s="64" t="s">
        <v>3219</v>
      </c>
      <c r="B1068" s="55" t="s">
        <v>580</v>
      </c>
      <c r="C1068" s="55" t="s">
        <v>113</v>
      </c>
      <c r="D1068" s="55" t="s">
        <v>98</v>
      </c>
      <c r="E1068" s="55" t="s">
        <v>99</v>
      </c>
      <c r="F1068" s="55" t="s">
        <v>862</v>
      </c>
      <c r="G1068" s="55">
        <v>1500</v>
      </c>
      <c r="H1068" s="55">
        <v>40.200000000000003</v>
      </c>
      <c r="I1068" s="55">
        <v>44.7</v>
      </c>
      <c r="J1068" s="55">
        <v>49.4</v>
      </c>
      <c r="K1068" s="55">
        <v>1</v>
      </c>
      <c r="L1068" s="55" t="s">
        <v>98</v>
      </c>
      <c r="M1068" s="55">
        <v>1</v>
      </c>
      <c r="N1068" s="55">
        <v>64.8</v>
      </c>
      <c r="O1068" s="55">
        <v>23.2</v>
      </c>
    </row>
    <row r="1069" spans="1:15" ht="15" customHeight="1">
      <c r="A1069" s="64" t="s">
        <v>3220</v>
      </c>
      <c r="B1069" s="55" t="s">
        <v>580</v>
      </c>
      <c r="C1069" s="55" t="s">
        <v>113</v>
      </c>
      <c r="D1069" s="55" t="s">
        <v>98</v>
      </c>
      <c r="E1069" s="55" t="s">
        <v>99</v>
      </c>
      <c r="F1069" s="55" t="s">
        <v>862</v>
      </c>
      <c r="G1069" s="55">
        <v>1500</v>
      </c>
      <c r="H1069" s="55">
        <v>43.6</v>
      </c>
      <c r="I1069" s="55">
        <v>48.5</v>
      </c>
      <c r="J1069" s="55">
        <v>53.6</v>
      </c>
      <c r="K1069" s="55">
        <v>1</v>
      </c>
      <c r="L1069" s="55" t="s">
        <v>98</v>
      </c>
      <c r="M1069" s="55">
        <v>1</v>
      </c>
      <c r="N1069" s="55">
        <v>70.099999999999994</v>
      </c>
      <c r="O1069" s="55">
        <v>21.4</v>
      </c>
    </row>
    <row r="1070" spans="1:15" ht="15" customHeight="1">
      <c r="A1070" s="64" t="s">
        <v>3221</v>
      </c>
      <c r="B1070" s="55" t="s">
        <v>580</v>
      </c>
      <c r="C1070" s="55" t="s">
        <v>113</v>
      </c>
      <c r="D1070" s="55" t="s">
        <v>98</v>
      </c>
      <c r="E1070" s="55" t="s">
        <v>99</v>
      </c>
      <c r="F1070" s="55" t="s">
        <v>862</v>
      </c>
      <c r="G1070" s="55">
        <v>1500</v>
      </c>
      <c r="H1070" s="55">
        <v>47.8</v>
      </c>
      <c r="I1070" s="55">
        <v>53.2</v>
      </c>
      <c r="J1070" s="55">
        <v>58.8</v>
      </c>
      <c r="K1070" s="55">
        <v>1</v>
      </c>
      <c r="L1070" s="55" t="s">
        <v>98</v>
      </c>
      <c r="M1070" s="55">
        <v>1</v>
      </c>
      <c r="N1070" s="55">
        <v>77</v>
      </c>
      <c r="O1070" s="55">
        <v>19.5</v>
      </c>
    </row>
    <row r="1071" spans="1:15" ht="15" customHeight="1">
      <c r="A1071" s="64" t="s">
        <v>3222</v>
      </c>
      <c r="B1071" s="55" t="s">
        <v>580</v>
      </c>
      <c r="C1071" s="55" t="s">
        <v>113</v>
      </c>
      <c r="D1071" s="55" t="s">
        <v>98</v>
      </c>
      <c r="E1071" s="55" t="s">
        <v>99</v>
      </c>
      <c r="F1071" s="55" t="s">
        <v>862</v>
      </c>
      <c r="G1071" s="55">
        <v>1500</v>
      </c>
      <c r="H1071" s="55">
        <v>53</v>
      </c>
      <c r="I1071" s="55">
        <v>58.9</v>
      </c>
      <c r="J1071" s="55">
        <v>65.099999999999994</v>
      </c>
      <c r="K1071" s="55">
        <v>1</v>
      </c>
      <c r="L1071" s="55" t="s">
        <v>98</v>
      </c>
      <c r="M1071" s="55">
        <v>1</v>
      </c>
      <c r="N1071" s="55">
        <v>85</v>
      </c>
      <c r="O1071" s="55">
        <v>17.7</v>
      </c>
    </row>
    <row r="1072" spans="1:15" ht="15" customHeight="1">
      <c r="A1072" s="64" t="s">
        <v>3223</v>
      </c>
      <c r="B1072" s="55" t="s">
        <v>580</v>
      </c>
      <c r="C1072" s="55" t="s">
        <v>113</v>
      </c>
      <c r="D1072" s="55" t="s">
        <v>98</v>
      </c>
      <c r="E1072" s="55" t="s">
        <v>99</v>
      </c>
      <c r="F1072" s="55" t="s">
        <v>862</v>
      </c>
      <c r="G1072" s="55">
        <v>1500</v>
      </c>
      <c r="H1072" s="55">
        <v>58.1</v>
      </c>
      <c r="I1072" s="55">
        <v>64.599999999999994</v>
      </c>
      <c r="J1072" s="55">
        <v>71.400000000000006</v>
      </c>
      <c r="K1072" s="55">
        <v>1</v>
      </c>
      <c r="L1072" s="55" t="s">
        <v>98</v>
      </c>
      <c r="M1072" s="55">
        <v>1</v>
      </c>
      <c r="N1072" s="55">
        <v>92</v>
      </c>
      <c r="O1072" s="55">
        <v>16.3</v>
      </c>
    </row>
    <row r="1073" spans="1:15" ht="15" customHeight="1">
      <c r="A1073" s="64" t="s">
        <v>3224</v>
      </c>
      <c r="B1073" s="55" t="s">
        <v>580</v>
      </c>
      <c r="C1073" s="55" t="s">
        <v>113</v>
      </c>
      <c r="D1073" s="55" t="s">
        <v>98</v>
      </c>
      <c r="E1073" s="55" t="s">
        <v>99</v>
      </c>
      <c r="F1073" s="55" t="s">
        <v>862</v>
      </c>
      <c r="G1073" s="55">
        <v>1500</v>
      </c>
      <c r="H1073" s="55">
        <v>64.099999999999994</v>
      </c>
      <c r="I1073" s="55">
        <v>71.3</v>
      </c>
      <c r="J1073" s="55">
        <v>78.8</v>
      </c>
      <c r="K1073" s="55">
        <v>1</v>
      </c>
      <c r="L1073" s="55" t="s">
        <v>98</v>
      </c>
      <c r="M1073" s="55">
        <v>1</v>
      </c>
      <c r="N1073" s="55">
        <v>103</v>
      </c>
      <c r="O1073" s="55">
        <v>14.6</v>
      </c>
    </row>
    <row r="1074" spans="1:15" ht="15" customHeight="1">
      <c r="A1074" s="64" t="s">
        <v>3225</v>
      </c>
      <c r="B1074" s="55" t="s">
        <v>580</v>
      </c>
      <c r="C1074" s="55" t="s">
        <v>138</v>
      </c>
      <c r="D1074" s="55" t="s">
        <v>98</v>
      </c>
      <c r="E1074" s="55" t="s">
        <v>99</v>
      </c>
      <c r="F1074" s="55" t="s">
        <v>862</v>
      </c>
      <c r="G1074" s="55">
        <v>1500</v>
      </c>
      <c r="H1074" s="55">
        <v>5</v>
      </c>
      <c r="I1074" s="55">
        <v>6.4</v>
      </c>
      <c r="J1074" s="55">
        <v>7.25</v>
      </c>
      <c r="K1074" s="55">
        <v>10</v>
      </c>
      <c r="L1074" s="55" t="s">
        <v>98</v>
      </c>
      <c r="M1074" s="55">
        <v>2000</v>
      </c>
      <c r="N1074" s="55">
        <v>9.1999999999999993</v>
      </c>
      <c r="O1074" s="55">
        <v>163</v>
      </c>
    </row>
    <row r="1075" spans="1:15" ht="15" customHeight="1">
      <c r="A1075" s="64" t="s">
        <v>3226</v>
      </c>
      <c r="B1075" s="55" t="s">
        <v>580</v>
      </c>
      <c r="C1075" s="55" t="s">
        <v>138</v>
      </c>
      <c r="D1075" s="55" t="s">
        <v>98</v>
      </c>
      <c r="E1075" s="55" t="s">
        <v>99</v>
      </c>
      <c r="F1075" s="55" t="s">
        <v>862</v>
      </c>
      <c r="G1075" s="55">
        <v>1500</v>
      </c>
      <c r="H1075" s="55">
        <v>6</v>
      </c>
      <c r="I1075" s="55">
        <v>6.67</v>
      </c>
      <c r="J1075" s="55">
        <v>7.67</v>
      </c>
      <c r="K1075" s="55">
        <v>10</v>
      </c>
      <c r="L1075" s="55" t="s">
        <v>98</v>
      </c>
      <c r="M1075" s="55">
        <v>2000</v>
      </c>
      <c r="N1075" s="55">
        <v>10.3</v>
      </c>
      <c r="O1075" s="55">
        <v>145.6</v>
      </c>
    </row>
    <row r="1076" spans="1:15" ht="15" customHeight="1">
      <c r="A1076" s="64" t="s">
        <v>3227</v>
      </c>
      <c r="B1076" s="55" t="s">
        <v>580</v>
      </c>
      <c r="C1076" s="55" t="s">
        <v>138</v>
      </c>
      <c r="D1076" s="55" t="s">
        <v>98</v>
      </c>
      <c r="E1076" s="55" t="s">
        <v>99</v>
      </c>
      <c r="F1076" s="55" t="s">
        <v>862</v>
      </c>
      <c r="G1076" s="55">
        <v>1500</v>
      </c>
      <c r="H1076" s="55">
        <v>6.5</v>
      </c>
      <c r="I1076" s="55">
        <v>7.22</v>
      </c>
      <c r="J1076" s="55">
        <v>8.3000000000000007</v>
      </c>
      <c r="K1076" s="55">
        <v>10</v>
      </c>
      <c r="L1076" s="55" t="s">
        <v>98</v>
      </c>
      <c r="M1076" s="55">
        <v>1000</v>
      </c>
      <c r="N1076" s="55">
        <v>11.2</v>
      </c>
      <c r="O1076" s="55">
        <v>133.9</v>
      </c>
    </row>
    <row r="1077" spans="1:15" ht="15" customHeight="1">
      <c r="A1077" s="64" t="s">
        <v>3228</v>
      </c>
      <c r="B1077" s="55" t="s">
        <v>580</v>
      </c>
      <c r="C1077" s="55" t="s">
        <v>138</v>
      </c>
      <c r="D1077" s="55" t="s">
        <v>98</v>
      </c>
      <c r="E1077" s="55" t="s">
        <v>99</v>
      </c>
      <c r="F1077" s="55" t="s">
        <v>862</v>
      </c>
      <c r="G1077" s="55">
        <v>1500</v>
      </c>
      <c r="H1077" s="55">
        <v>7</v>
      </c>
      <c r="I1077" s="55">
        <v>7.78</v>
      </c>
      <c r="J1077" s="55">
        <v>8.9499999999999993</v>
      </c>
      <c r="K1077" s="55">
        <v>10</v>
      </c>
      <c r="L1077" s="55" t="s">
        <v>98</v>
      </c>
      <c r="M1077" s="55">
        <v>400</v>
      </c>
      <c r="N1077" s="55">
        <v>12</v>
      </c>
      <c r="O1077" s="55">
        <v>125</v>
      </c>
    </row>
    <row r="1078" spans="1:15" ht="15" customHeight="1">
      <c r="A1078" s="64" t="s">
        <v>3229</v>
      </c>
      <c r="B1078" s="55" t="s">
        <v>580</v>
      </c>
      <c r="C1078" s="55" t="s">
        <v>138</v>
      </c>
      <c r="D1078" s="55" t="s">
        <v>98</v>
      </c>
      <c r="E1078" s="55" t="s">
        <v>99</v>
      </c>
      <c r="F1078" s="55" t="s">
        <v>862</v>
      </c>
      <c r="G1078" s="55">
        <v>1500</v>
      </c>
      <c r="H1078" s="55">
        <v>7.5</v>
      </c>
      <c r="I1078" s="55">
        <v>8.33</v>
      </c>
      <c r="J1078" s="55">
        <v>9.58</v>
      </c>
      <c r="K1078" s="55">
        <v>1</v>
      </c>
      <c r="L1078" s="55" t="s">
        <v>98</v>
      </c>
      <c r="M1078" s="55">
        <v>200</v>
      </c>
      <c r="N1078" s="55">
        <v>12.9</v>
      </c>
      <c r="O1078" s="55">
        <v>116.3</v>
      </c>
    </row>
    <row r="1079" spans="1:15" ht="15" customHeight="1">
      <c r="A1079" s="64" t="s">
        <v>3230</v>
      </c>
      <c r="B1079" s="55" t="s">
        <v>580</v>
      </c>
      <c r="C1079" s="55" t="s">
        <v>138</v>
      </c>
      <c r="D1079" s="55" t="s">
        <v>98</v>
      </c>
      <c r="E1079" s="55" t="s">
        <v>99</v>
      </c>
      <c r="F1079" s="55" t="s">
        <v>862</v>
      </c>
      <c r="G1079" s="55">
        <v>1500</v>
      </c>
      <c r="H1079" s="55">
        <v>8</v>
      </c>
      <c r="I1079" s="55">
        <v>8.89</v>
      </c>
      <c r="J1079" s="55">
        <v>10.23</v>
      </c>
      <c r="K1079" s="55">
        <v>1</v>
      </c>
      <c r="L1079" s="55" t="s">
        <v>98</v>
      </c>
      <c r="M1079" s="55">
        <v>100</v>
      </c>
      <c r="N1079" s="55">
        <v>13.6</v>
      </c>
      <c r="O1079" s="55">
        <v>110.3</v>
      </c>
    </row>
    <row r="1080" spans="1:15" ht="15" customHeight="1">
      <c r="A1080" s="64" t="s">
        <v>3231</v>
      </c>
      <c r="B1080" s="55" t="s">
        <v>580</v>
      </c>
      <c r="C1080" s="55" t="s">
        <v>113</v>
      </c>
      <c r="D1080" s="55" t="s">
        <v>98</v>
      </c>
      <c r="E1080" s="55" t="s">
        <v>99</v>
      </c>
      <c r="F1080" s="55" t="s">
        <v>862</v>
      </c>
      <c r="G1080" s="55">
        <v>1500</v>
      </c>
      <c r="H1080" s="55">
        <v>8.5</v>
      </c>
      <c r="I1080" s="55">
        <v>9.44</v>
      </c>
      <c r="J1080" s="55">
        <v>10.82</v>
      </c>
      <c r="K1080" s="55">
        <v>1</v>
      </c>
      <c r="L1080" s="55" t="s">
        <v>98</v>
      </c>
      <c r="M1080" s="55">
        <v>50</v>
      </c>
      <c r="N1080" s="55">
        <v>14.4</v>
      </c>
      <c r="O1080" s="55">
        <v>104.2</v>
      </c>
    </row>
    <row r="1081" spans="1:15" ht="15" customHeight="1">
      <c r="A1081" s="64" t="s">
        <v>3232</v>
      </c>
      <c r="B1081" s="55" t="s">
        <v>580</v>
      </c>
      <c r="C1081" s="55" t="s">
        <v>113</v>
      </c>
      <c r="D1081" s="55" t="s">
        <v>98</v>
      </c>
      <c r="E1081" s="55" t="s">
        <v>99</v>
      </c>
      <c r="F1081" s="55" t="s">
        <v>862</v>
      </c>
      <c r="G1081" s="55">
        <v>1500</v>
      </c>
      <c r="H1081" s="55">
        <v>9</v>
      </c>
      <c r="I1081" s="55">
        <v>10</v>
      </c>
      <c r="J1081" s="55">
        <v>11.5</v>
      </c>
      <c r="K1081" s="55">
        <v>1</v>
      </c>
      <c r="L1081" s="55" t="s">
        <v>98</v>
      </c>
      <c r="M1081" s="55">
        <v>20</v>
      </c>
      <c r="N1081" s="55">
        <v>15.4</v>
      </c>
      <c r="O1081" s="55">
        <v>97.4</v>
      </c>
    </row>
    <row r="1082" spans="1:15" ht="15" customHeight="1">
      <c r="A1082" s="64" t="s">
        <v>3233</v>
      </c>
      <c r="B1082" s="55" t="s">
        <v>580</v>
      </c>
      <c r="C1082" s="55" t="s">
        <v>113</v>
      </c>
      <c r="D1082" s="55" t="s">
        <v>98</v>
      </c>
      <c r="E1082" s="55" t="s">
        <v>99</v>
      </c>
      <c r="F1082" s="55" t="s">
        <v>862</v>
      </c>
      <c r="G1082" s="55">
        <v>1500</v>
      </c>
      <c r="H1082" s="55">
        <v>10</v>
      </c>
      <c r="I1082" s="55">
        <v>11.1</v>
      </c>
      <c r="J1082" s="55">
        <v>12.8</v>
      </c>
      <c r="K1082" s="55">
        <v>1</v>
      </c>
      <c r="L1082" s="55" t="s">
        <v>98</v>
      </c>
      <c r="M1082" s="55">
        <v>5</v>
      </c>
      <c r="N1082" s="55">
        <v>17</v>
      </c>
      <c r="O1082" s="55">
        <v>88.2</v>
      </c>
    </row>
    <row r="1083" spans="1:15" ht="15" customHeight="1">
      <c r="A1083" s="64" t="s">
        <v>3234</v>
      </c>
      <c r="B1083" s="55" t="s">
        <v>580</v>
      </c>
      <c r="C1083" s="55" t="s">
        <v>113</v>
      </c>
      <c r="D1083" s="55" t="s">
        <v>98</v>
      </c>
      <c r="E1083" s="55" t="s">
        <v>99</v>
      </c>
      <c r="F1083" s="55" t="s">
        <v>862</v>
      </c>
      <c r="G1083" s="55">
        <v>1500</v>
      </c>
      <c r="H1083" s="55">
        <v>11</v>
      </c>
      <c r="I1083" s="55">
        <v>12.2</v>
      </c>
      <c r="J1083" s="55">
        <v>14</v>
      </c>
      <c r="K1083" s="55">
        <v>1</v>
      </c>
      <c r="L1083" s="55" t="s">
        <v>98</v>
      </c>
      <c r="M1083" s="55">
        <v>1</v>
      </c>
      <c r="N1083" s="55">
        <v>18.2</v>
      </c>
      <c r="O1083" s="55">
        <v>82.4</v>
      </c>
    </row>
    <row r="1084" spans="1:15" ht="15" customHeight="1">
      <c r="A1084" s="64" t="s">
        <v>3235</v>
      </c>
      <c r="B1084" s="55" t="s">
        <v>580</v>
      </c>
      <c r="C1084" s="55" t="s">
        <v>113</v>
      </c>
      <c r="D1084" s="55" t="s">
        <v>98</v>
      </c>
      <c r="E1084" s="55" t="s">
        <v>99</v>
      </c>
      <c r="F1084" s="55" t="s">
        <v>862</v>
      </c>
      <c r="G1084" s="55">
        <v>1500</v>
      </c>
      <c r="H1084" s="55">
        <v>12</v>
      </c>
      <c r="I1084" s="55">
        <v>13.3</v>
      </c>
      <c r="J1084" s="55">
        <v>15.3</v>
      </c>
      <c r="K1084" s="55">
        <v>1</v>
      </c>
      <c r="L1084" s="55" t="s">
        <v>98</v>
      </c>
      <c r="M1084" s="55">
        <v>1</v>
      </c>
      <c r="N1084" s="55">
        <v>19.899999999999999</v>
      </c>
      <c r="O1084" s="55">
        <v>75.3</v>
      </c>
    </row>
    <row r="1085" spans="1:15" ht="15" customHeight="1">
      <c r="A1085" s="64" t="s">
        <v>3236</v>
      </c>
      <c r="B1085" s="55" t="s">
        <v>580</v>
      </c>
      <c r="C1085" s="55" t="s">
        <v>113</v>
      </c>
      <c r="D1085" s="55" t="s">
        <v>98</v>
      </c>
      <c r="E1085" s="55" t="s">
        <v>99</v>
      </c>
      <c r="F1085" s="55" t="s">
        <v>862</v>
      </c>
      <c r="G1085" s="55">
        <v>1500</v>
      </c>
      <c r="H1085" s="55">
        <v>13</v>
      </c>
      <c r="I1085" s="55">
        <v>14.4</v>
      </c>
      <c r="J1085" s="55">
        <v>16.5</v>
      </c>
      <c r="K1085" s="55">
        <v>1</v>
      </c>
      <c r="L1085" s="55" t="s">
        <v>98</v>
      </c>
      <c r="M1085" s="55">
        <v>1</v>
      </c>
      <c r="N1085" s="55">
        <v>21.5</v>
      </c>
      <c r="O1085" s="55">
        <v>69.7</v>
      </c>
    </row>
    <row r="1086" spans="1:15" ht="15" customHeight="1">
      <c r="A1086" s="64" t="s">
        <v>3237</v>
      </c>
      <c r="B1086" s="55" t="s">
        <v>580</v>
      </c>
      <c r="C1086" s="55" t="s">
        <v>113</v>
      </c>
      <c r="D1086" s="55" t="s">
        <v>98</v>
      </c>
      <c r="E1086" s="55" t="s">
        <v>99</v>
      </c>
      <c r="F1086" s="55" t="s">
        <v>862</v>
      </c>
      <c r="G1086" s="55">
        <v>1500</v>
      </c>
      <c r="H1086" s="55">
        <v>14</v>
      </c>
      <c r="I1086" s="55">
        <v>15.6</v>
      </c>
      <c r="J1086" s="55">
        <v>17.899999999999999</v>
      </c>
      <c r="K1086" s="55">
        <v>1</v>
      </c>
      <c r="L1086" s="55" t="s">
        <v>98</v>
      </c>
      <c r="M1086" s="55">
        <v>1</v>
      </c>
      <c r="N1086" s="55">
        <v>23.2</v>
      </c>
      <c r="O1086" s="55">
        <v>64.7</v>
      </c>
    </row>
    <row r="1087" spans="1:15" ht="15" customHeight="1">
      <c r="A1087" s="64" t="s">
        <v>3238</v>
      </c>
      <c r="B1087" s="55" t="s">
        <v>580</v>
      </c>
      <c r="C1087" s="55" t="s">
        <v>113</v>
      </c>
      <c r="D1087" s="55" t="s">
        <v>98</v>
      </c>
      <c r="E1087" s="55" t="s">
        <v>99</v>
      </c>
      <c r="F1087" s="55" t="s">
        <v>862</v>
      </c>
      <c r="G1087" s="55">
        <v>1500</v>
      </c>
      <c r="H1087" s="55">
        <v>15</v>
      </c>
      <c r="I1087" s="55">
        <v>16.7</v>
      </c>
      <c r="J1087" s="55">
        <v>19.2</v>
      </c>
      <c r="K1087" s="55">
        <v>1</v>
      </c>
      <c r="L1087" s="55" t="s">
        <v>98</v>
      </c>
      <c r="M1087" s="55">
        <v>1</v>
      </c>
      <c r="N1087" s="55">
        <v>24.4</v>
      </c>
      <c r="O1087" s="55">
        <v>61.5</v>
      </c>
    </row>
    <row r="1088" spans="1:15" ht="15" customHeight="1">
      <c r="A1088" s="64" t="s">
        <v>3239</v>
      </c>
      <c r="B1088" s="55" t="s">
        <v>580</v>
      </c>
      <c r="C1088" s="55" t="s">
        <v>113</v>
      </c>
      <c r="D1088" s="55" t="s">
        <v>98</v>
      </c>
      <c r="E1088" s="55" t="s">
        <v>99</v>
      </c>
      <c r="F1088" s="55" t="s">
        <v>862</v>
      </c>
      <c r="G1088" s="55">
        <v>1500</v>
      </c>
      <c r="H1088" s="55">
        <v>16</v>
      </c>
      <c r="I1088" s="55">
        <v>17.8</v>
      </c>
      <c r="J1088" s="55">
        <v>20.5</v>
      </c>
      <c r="K1088" s="55">
        <v>1</v>
      </c>
      <c r="L1088" s="55" t="s">
        <v>98</v>
      </c>
      <c r="M1088" s="55">
        <v>1</v>
      </c>
      <c r="N1088" s="55">
        <v>26</v>
      </c>
      <c r="O1088" s="55">
        <v>57.7</v>
      </c>
    </row>
    <row r="1089" spans="1:15" ht="15" customHeight="1">
      <c r="A1089" s="64" t="s">
        <v>3240</v>
      </c>
      <c r="B1089" s="55" t="s">
        <v>580</v>
      </c>
      <c r="C1089" s="55" t="s">
        <v>113</v>
      </c>
      <c r="D1089" s="55" t="s">
        <v>98</v>
      </c>
      <c r="E1089" s="55" t="s">
        <v>99</v>
      </c>
      <c r="F1089" s="55" t="s">
        <v>862</v>
      </c>
      <c r="G1089" s="55">
        <v>1500</v>
      </c>
      <c r="H1089" s="55">
        <v>17</v>
      </c>
      <c r="I1089" s="55">
        <v>18.899999999999999</v>
      </c>
      <c r="J1089" s="55">
        <v>21.7</v>
      </c>
      <c r="K1089" s="55">
        <v>1</v>
      </c>
      <c r="L1089" s="55" t="s">
        <v>98</v>
      </c>
      <c r="M1089" s="55">
        <v>1</v>
      </c>
      <c r="N1089" s="55">
        <v>27.6</v>
      </c>
      <c r="O1089" s="55">
        <v>53.3</v>
      </c>
    </row>
    <row r="1090" spans="1:15" ht="15" customHeight="1">
      <c r="A1090" s="64" t="s">
        <v>3241</v>
      </c>
      <c r="B1090" s="55" t="s">
        <v>580</v>
      </c>
      <c r="C1090" s="55" t="s">
        <v>113</v>
      </c>
      <c r="D1090" s="55" t="s">
        <v>98</v>
      </c>
      <c r="E1090" s="55" t="s">
        <v>99</v>
      </c>
      <c r="F1090" s="55" t="s">
        <v>862</v>
      </c>
      <c r="G1090" s="55">
        <v>1500</v>
      </c>
      <c r="H1090" s="55">
        <v>18</v>
      </c>
      <c r="I1090" s="55">
        <v>20</v>
      </c>
      <c r="J1090" s="55">
        <v>23.3</v>
      </c>
      <c r="K1090" s="55">
        <v>1</v>
      </c>
      <c r="L1090" s="55" t="s">
        <v>98</v>
      </c>
      <c r="M1090" s="55">
        <v>1</v>
      </c>
      <c r="N1090" s="55">
        <v>29.2</v>
      </c>
      <c r="O1090" s="55">
        <v>51.4</v>
      </c>
    </row>
    <row r="1091" spans="1:15" ht="15" customHeight="1">
      <c r="A1091" s="64" t="s">
        <v>3242</v>
      </c>
      <c r="B1091" s="55" t="s">
        <v>580</v>
      </c>
      <c r="C1091" s="55" t="s">
        <v>113</v>
      </c>
      <c r="D1091" s="55" t="s">
        <v>98</v>
      </c>
      <c r="E1091" s="55" t="s">
        <v>99</v>
      </c>
      <c r="F1091" s="55" t="s">
        <v>862</v>
      </c>
      <c r="G1091" s="55">
        <v>1500</v>
      </c>
      <c r="H1091" s="55">
        <v>20</v>
      </c>
      <c r="I1091" s="55">
        <v>22.2</v>
      </c>
      <c r="J1091" s="55">
        <v>25.5</v>
      </c>
      <c r="K1091" s="55">
        <v>1</v>
      </c>
      <c r="L1091" s="55" t="s">
        <v>98</v>
      </c>
      <c r="M1091" s="55">
        <v>1</v>
      </c>
      <c r="N1091" s="55">
        <v>32.4</v>
      </c>
      <c r="O1091" s="55">
        <v>46.3</v>
      </c>
    </row>
    <row r="1092" spans="1:15" ht="15" customHeight="1">
      <c r="A1092" s="64" t="s">
        <v>3243</v>
      </c>
      <c r="B1092" s="55" t="s">
        <v>580</v>
      </c>
      <c r="C1092" s="55" t="s">
        <v>113</v>
      </c>
      <c r="D1092" s="55" t="s">
        <v>98</v>
      </c>
      <c r="E1092" s="55" t="s">
        <v>99</v>
      </c>
      <c r="F1092" s="55" t="s">
        <v>862</v>
      </c>
      <c r="G1092" s="55">
        <v>1500</v>
      </c>
      <c r="H1092" s="55">
        <v>22</v>
      </c>
      <c r="I1092" s="55">
        <v>24.4</v>
      </c>
      <c r="J1092" s="55">
        <v>28</v>
      </c>
      <c r="K1092" s="55">
        <v>1</v>
      </c>
      <c r="L1092" s="55" t="s">
        <v>98</v>
      </c>
      <c r="M1092" s="55">
        <v>1</v>
      </c>
      <c r="N1092" s="55">
        <v>35.5</v>
      </c>
      <c r="O1092" s="55">
        <v>42.2</v>
      </c>
    </row>
    <row r="1093" spans="1:15" ht="15" customHeight="1">
      <c r="A1093" s="64" t="s">
        <v>3244</v>
      </c>
      <c r="B1093" s="55" t="s">
        <v>580</v>
      </c>
      <c r="C1093" s="55" t="s">
        <v>113</v>
      </c>
      <c r="D1093" s="55" t="s">
        <v>98</v>
      </c>
      <c r="E1093" s="55" t="s">
        <v>99</v>
      </c>
      <c r="F1093" s="55" t="s">
        <v>862</v>
      </c>
      <c r="G1093" s="55">
        <v>1500</v>
      </c>
      <c r="H1093" s="55">
        <v>24</v>
      </c>
      <c r="I1093" s="55">
        <v>26.7</v>
      </c>
      <c r="J1093" s="55">
        <v>30.7</v>
      </c>
      <c r="K1093" s="55">
        <v>1</v>
      </c>
      <c r="L1093" s="55" t="s">
        <v>98</v>
      </c>
      <c r="M1093" s="55">
        <v>1</v>
      </c>
      <c r="N1093" s="55">
        <v>38.9</v>
      </c>
      <c r="O1093" s="55">
        <v>38.6</v>
      </c>
    </row>
    <row r="1094" spans="1:15" ht="15" customHeight="1">
      <c r="A1094" s="64" t="s">
        <v>3245</v>
      </c>
      <c r="B1094" s="55" t="s">
        <v>580</v>
      </c>
      <c r="C1094" s="55" t="s">
        <v>113</v>
      </c>
      <c r="D1094" s="55" t="s">
        <v>98</v>
      </c>
      <c r="E1094" s="55" t="s">
        <v>99</v>
      </c>
      <c r="F1094" s="55" t="s">
        <v>862</v>
      </c>
      <c r="G1094" s="55">
        <v>1500</v>
      </c>
      <c r="H1094" s="55">
        <v>26</v>
      </c>
      <c r="I1094" s="55">
        <v>28.9</v>
      </c>
      <c r="J1094" s="55">
        <v>33.200000000000003</v>
      </c>
      <c r="K1094" s="55">
        <v>1</v>
      </c>
      <c r="L1094" s="55" t="s">
        <v>98</v>
      </c>
      <c r="M1094" s="55">
        <v>1</v>
      </c>
      <c r="N1094" s="55">
        <v>42.1</v>
      </c>
      <c r="O1094" s="55">
        <v>35.6</v>
      </c>
    </row>
    <row r="1095" spans="1:15" ht="15" customHeight="1">
      <c r="A1095" s="64" t="s">
        <v>3246</v>
      </c>
      <c r="B1095" s="55" t="s">
        <v>580</v>
      </c>
      <c r="C1095" s="55" t="s">
        <v>113</v>
      </c>
      <c r="D1095" s="55" t="s">
        <v>98</v>
      </c>
      <c r="E1095" s="55" t="s">
        <v>99</v>
      </c>
      <c r="F1095" s="55" t="s">
        <v>862</v>
      </c>
      <c r="G1095" s="55">
        <v>1500</v>
      </c>
      <c r="H1095" s="55">
        <v>28</v>
      </c>
      <c r="I1095" s="55">
        <v>31.1</v>
      </c>
      <c r="J1095" s="55">
        <v>35.799999999999997</v>
      </c>
      <c r="K1095" s="55">
        <v>1</v>
      </c>
      <c r="L1095" s="55" t="s">
        <v>98</v>
      </c>
      <c r="M1095" s="55">
        <v>1</v>
      </c>
      <c r="N1095" s="55">
        <v>45.4</v>
      </c>
      <c r="O1095" s="55">
        <v>33</v>
      </c>
    </row>
    <row r="1096" spans="1:15" ht="15" customHeight="1">
      <c r="A1096" s="64" t="s">
        <v>3247</v>
      </c>
      <c r="B1096" s="55" t="s">
        <v>580</v>
      </c>
      <c r="C1096" s="55" t="s">
        <v>113</v>
      </c>
      <c r="D1096" s="55" t="s">
        <v>98</v>
      </c>
      <c r="E1096" s="55" t="s">
        <v>99</v>
      </c>
      <c r="F1096" s="55" t="s">
        <v>862</v>
      </c>
      <c r="G1096" s="55">
        <v>1500</v>
      </c>
      <c r="H1096" s="55">
        <v>30</v>
      </c>
      <c r="I1096" s="55">
        <v>33.299999999999997</v>
      </c>
      <c r="J1096" s="55">
        <v>38.299999999999997</v>
      </c>
      <c r="K1096" s="55">
        <v>1</v>
      </c>
      <c r="L1096" s="55" t="s">
        <v>98</v>
      </c>
      <c r="M1096" s="55">
        <v>1</v>
      </c>
      <c r="N1096" s="55">
        <v>48.4</v>
      </c>
      <c r="O1096" s="55">
        <v>31</v>
      </c>
    </row>
    <row r="1097" spans="1:15" ht="15" customHeight="1">
      <c r="A1097" s="64" t="s">
        <v>3248</v>
      </c>
      <c r="B1097" s="55" t="s">
        <v>580</v>
      </c>
      <c r="C1097" s="55" t="s">
        <v>113</v>
      </c>
      <c r="D1097" s="55" t="s">
        <v>98</v>
      </c>
      <c r="E1097" s="55" t="s">
        <v>99</v>
      </c>
      <c r="F1097" s="55" t="s">
        <v>862</v>
      </c>
      <c r="G1097" s="55">
        <v>1500</v>
      </c>
      <c r="H1097" s="55">
        <v>33</v>
      </c>
      <c r="I1097" s="55">
        <v>36.700000000000003</v>
      </c>
      <c r="J1097" s="55">
        <v>42.2</v>
      </c>
      <c r="K1097" s="55">
        <v>1</v>
      </c>
      <c r="L1097" s="55" t="s">
        <v>98</v>
      </c>
      <c r="M1097" s="55">
        <v>1</v>
      </c>
      <c r="N1097" s="55">
        <v>53.3</v>
      </c>
      <c r="O1097" s="55">
        <v>28.1</v>
      </c>
    </row>
    <row r="1098" spans="1:15" ht="15" customHeight="1">
      <c r="A1098" s="64" t="s">
        <v>3249</v>
      </c>
      <c r="B1098" s="55" t="s">
        <v>580</v>
      </c>
      <c r="C1098" s="55" t="s">
        <v>113</v>
      </c>
      <c r="D1098" s="55" t="s">
        <v>98</v>
      </c>
      <c r="E1098" s="55" t="s">
        <v>99</v>
      </c>
      <c r="F1098" s="55" t="s">
        <v>862</v>
      </c>
      <c r="G1098" s="55">
        <v>1500</v>
      </c>
      <c r="H1098" s="55">
        <v>36</v>
      </c>
      <c r="I1098" s="55">
        <v>40</v>
      </c>
      <c r="J1098" s="55">
        <v>46</v>
      </c>
      <c r="K1098" s="55">
        <v>1</v>
      </c>
      <c r="L1098" s="55" t="s">
        <v>98</v>
      </c>
      <c r="M1098" s="55">
        <v>1</v>
      </c>
      <c r="N1098" s="55">
        <v>58.1</v>
      </c>
      <c r="O1098" s="55">
        <v>25.8</v>
      </c>
    </row>
    <row r="1099" spans="1:15" ht="15" customHeight="1">
      <c r="A1099" s="64" t="s">
        <v>3250</v>
      </c>
      <c r="B1099" s="55" t="s">
        <v>580</v>
      </c>
      <c r="C1099" s="55" t="s">
        <v>113</v>
      </c>
      <c r="D1099" s="55" t="s">
        <v>98</v>
      </c>
      <c r="E1099" s="55" t="s">
        <v>99</v>
      </c>
      <c r="F1099" s="55" t="s">
        <v>862</v>
      </c>
      <c r="G1099" s="55">
        <v>1500</v>
      </c>
      <c r="H1099" s="55">
        <v>40</v>
      </c>
      <c r="I1099" s="55">
        <v>44.4</v>
      </c>
      <c r="J1099" s="55">
        <v>51.1</v>
      </c>
      <c r="K1099" s="55">
        <v>1</v>
      </c>
      <c r="L1099" s="55" t="s">
        <v>98</v>
      </c>
      <c r="M1099" s="55">
        <v>1</v>
      </c>
      <c r="N1099" s="55">
        <v>64.5</v>
      </c>
      <c r="O1099" s="55">
        <v>23.2</v>
      </c>
    </row>
    <row r="1100" spans="1:15" ht="15" customHeight="1">
      <c r="A1100" s="64" t="s">
        <v>3251</v>
      </c>
      <c r="B1100" s="55" t="s">
        <v>580</v>
      </c>
      <c r="C1100" s="55" t="s">
        <v>113</v>
      </c>
      <c r="D1100" s="55" t="s">
        <v>98</v>
      </c>
      <c r="E1100" s="55" t="s">
        <v>99</v>
      </c>
      <c r="F1100" s="55" t="s">
        <v>862</v>
      </c>
      <c r="G1100" s="55">
        <v>1500</v>
      </c>
      <c r="H1100" s="55">
        <v>43</v>
      </c>
      <c r="I1100" s="55">
        <v>47.8</v>
      </c>
      <c r="J1100" s="55">
        <v>55</v>
      </c>
      <c r="K1100" s="55">
        <v>1</v>
      </c>
      <c r="L1100" s="55" t="s">
        <v>98</v>
      </c>
      <c r="M1100" s="55">
        <v>1</v>
      </c>
      <c r="N1100" s="55">
        <v>69.400000000000006</v>
      </c>
      <c r="O1100" s="55">
        <v>21.6</v>
      </c>
    </row>
    <row r="1101" spans="1:15" ht="15" customHeight="1">
      <c r="A1101" s="64" t="s">
        <v>3252</v>
      </c>
      <c r="B1101" s="55" t="s">
        <v>580</v>
      </c>
      <c r="C1101" s="55" t="s">
        <v>113</v>
      </c>
      <c r="D1101" s="55" t="s">
        <v>98</v>
      </c>
      <c r="E1101" s="55" t="s">
        <v>99</v>
      </c>
      <c r="F1101" s="55" t="s">
        <v>862</v>
      </c>
      <c r="G1101" s="55">
        <v>1500</v>
      </c>
      <c r="H1101" s="55">
        <v>45</v>
      </c>
      <c r="I1101" s="55">
        <v>50</v>
      </c>
      <c r="J1101" s="55">
        <v>57.5</v>
      </c>
      <c r="K1101" s="55">
        <v>1</v>
      </c>
      <c r="L1101" s="55" t="s">
        <v>98</v>
      </c>
      <c r="M1101" s="55">
        <v>1</v>
      </c>
      <c r="N1101" s="55">
        <v>72.7</v>
      </c>
      <c r="O1101" s="55">
        <v>20.6</v>
      </c>
    </row>
    <row r="1102" spans="1:15" ht="15" customHeight="1">
      <c r="A1102" s="64" t="s">
        <v>3253</v>
      </c>
      <c r="B1102" s="55" t="s">
        <v>580</v>
      </c>
      <c r="C1102" s="55" t="s">
        <v>113</v>
      </c>
      <c r="D1102" s="55" t="s">
        <v>98</v>
      </c>
      <c r="E1102" s="55" t="s">
        <v>99</v>
      </c>
      <c r="F1102" s="55" t="s">
        <v>862</v>
      </c>
      <c r="G1102" s="55">
        <v>1500</v>
      </c>
      <c r="H1102" s="55">
        <v>48</v>
      </c>
      <c r="I1102" s="55">
        <v>53.3</v>
      </c>
      <c r="J1102" s="55">
        <v>61.3</v>
      </c>
      <c r="K1102" s="55">
        <v>1</v>
      </c>
      <c r="L1102" s="55" t="s">
        <v>98</v>
      </c>
      <c r="M1102" s="55">
        <v>1</v>
      </c>
      <c r="N1102" s="55">
        <v>77.400000000000006</v>
      </c>
      <c r="O1102" s="55">
        <v>19.399999999999999</v>
      </c>
    </row>
    <row r="1103" spans="1:15" ht="15" customHeight="1">
      <c r="A1103" s="64" t="s">
        <v>3254</v>
      </c>
      <c r="B1103" s="55" t="s">
        <v>580</v>
      </c>
      <c r="C1103" s="55" t="s">
        <v>113</v>
      </c>
      <c r="D1103" s="55" t="s">
        <v>98</v>
      </c>
      <c r="E1103" s="55" t="s">
        <v>99</v>
      </c>
      <c r="F1103" s="55" t="s">
        <v>862</v>
      </c>
      <c r="G1103" s="55">
        <v>1500</v>
      </c>
      <c r="H1103" s="55">
        <v>51</v>
      </c>
      <c r="I1103" s="55">
        <v>56.7</v>
      </c>
      <c r="J1103" s="55">
        <v>65.2</v>
      </c>
      <c r="K1103" s="55">
        <v>1</v>
      </c>
      <c r="L1103" s="55" t="s">
        <v>98</v>
      </c>
      <c r="M1103" s="55">
        <v>1</v>
      </c>
      <c r="N1103" s="55">
        <v>82.4</v>
      </c>
      <c r="O1103" s="55">
        <v>18.2</v>
      </c>
    </row>
    <row r="1104" spans="1:15" ht="15" customHeight="1">
      <c r="A1104" s="64" t="s">
        <v>3255</v>
      </c>
      <c r="B1104" s="55" t="s">
        <v>580</v>
      </c>
      <c r="C1104" s="55" t="s">
        <v>113</v>
      </c>
      <c r="D1104" s="55" t="s">
        <v>98</v>
      </c>
      <c r="E1104" s="55" t="s">
        <v>99</v>
      </c>
      <c r="F1104" s="55" t="s">
        <v>862</v>
      </c>
      <c r="G1104" s="55">
        <v>1500</v>
      </c>
      <c r="H1104" s="55">
        <v>54</v>
      </c>
      <c r="I1104" s="55">
        <v>60</v>
      </c>
      <c r="J1104" s="55">
        <v>69</v>
      </c>
      <c r="K1104" s="55">
        <v>1</v>
      </c>
      <c r="L1104" s="55" t="s">
        <v>98</v>
      </c>
      <c r="M1104" s="55">
        <v>1</v>
      </c>
      <c r="N1104" s="55">
        <v>87.1</v>
      </c>
      <c r="O1104" s="55">
        <v>17.2</v>
      </c>
    </row>
    <row r="1105" spans="1:15" ht="15" customHeight="1">
      <c r="A1105" s="64" t="s">
        <v>3256</v>
      </c>
      <c r="B1105" s="55" t="s">
        <v>580</v>
      </c>
      <c r="C1105" s="55" t="s">
        <v>113</v>
      </c>
      <c r="D1105" s="55" t="s">
        <v>98</v>
      </c>
      <c r="E1105" s="55" t="s">
        <v>99</v>
      </c>
      <c r="F1105" s="55" t="s">
        <v>862</v>
      </c>
      <c r="G1105" s="55">
        <v>1500</v>
      </c>
      <c r="H1105" s="55">
        <v>58</v>
      </c>
      <c r="I1105" s="55">
        <v>64.400000000000006</v>
      </c>
      <c r="J1105" s="55">
        <v>74.099999999999994</v>
      </c>
      <c r="K1105" s="55">
        <v>1</v>
      </c>
      <c r="L1105" s="55" t="s">
        <v>98</v>
      </c>
      <c r="M1105" s="55">
        <v>1</v>
      </c>
      <c r="N1105" s="55">
        <v>93.6</v>
      </c>
      <c r="O1105" s="55">
        <v>16</v>
      </c>
    </row>
    <row r="1106" spans="1:15" ht="15" customHeight="1">
      <c r="A1106" s="64" t="s">
        <v>3257</v>
      </c>
      <c r="B1106" s="55" t="s">
        <v>580</v>
      </c>
      <c r="C1106" s="55" t="s">
        <v>113</v>
      </c>
      <c r="D1106" s="55" t="s">
        <v>98</v>
      </c>
      <c r="E1106" s="55" t="s">
        <v>99</v>
      </c>
      <c r="F1106" s="55" t="s">
        <v>862</v>
      </c>
      <c r="G1106" s="55">
        <v>1500</v>
      </c>
      <c r="H1106" s="55">
        <v>60</v>
      </c>
      <c r="I1106" s="55">
        <v>66.7</v>
      </c>
      <c r="J1106" s="55">
        <v>76.7</v>
      </c>
      <c r="K1106" s="55">
        <v>1</v>
      </c>
      <c r="L1106" s="55" t="s">
        <v>98</v>
      </c>
      <c r="M1106" s="55">
        <v>1</v>
      </c>
      <c r="N1106" s="55">
        <v>96.8</v>
      </c>
      <c r="O1106" s="55">
        <v>15.5</v>
      </c>
    </row>
    <row r="1107" spans="1:15" ht="15" customHeight="1">
      <c r="A1107" s="64" t="s">
        <v>3258</v>
      </c>
      <c r="B1107" s="55" t="s">
        <v>580</v>
      </c>
      <c r="C1107" s="55" t="s">
        <v>113</v>
      </c>
      <c r="D1107" s="55" t="s">
        <v>98</v>
      </c>
      <c r="E1107" s="55" t="s">
        <v>99</v>
      </c>
      <c r="F1107" s="55" t="s">
        <v>862</v>
      </c>
      <c r="G1107" s="55">
        <v>1500</v>
      </c>
      <c r="H1107" s="55">
        <v>64</v>
      </c>
      <c r="I1107" s="55">
        <v>71.099999999999994</v>
      </c>
      <c r="J1107" s="55">
        <v>81.8</v>
      </c>
      <c r="K1107" s="55">
        <v>1</v>
      </c>
      <c r="L1107" s="55" t="s">
        <v>98</v>
      </c>
      <c r="M1107" s="55">
        <v>1</v>
      </c>
      <c r="N1107" s="55">
        <v>103</v>
      </c>
      <c r="O1107" s="55">
        <v>14.6</v>
      </c>
    </row>
    <row r="1108" spans="1:15" ht="15" customHeight="1">
      <c r="A1108" s="64" t="s">
        <v>3259</v>
      </c>
      <c r="B1108" s="55" t="s">
        <v>580</v>
      </c>
      <c r="C1108" s="55" t="s">
        <v>113</v>
      </c>
      <c r="D1108" s="55" t="s">
        <v>98</v>
      </c>
      <c r="E1108" s="55" t="s">
        <v>99</v>
      </c>
      <c r="F1108" s="55" t="s">
        <v>862</v>
      </c>
      <c r="G1108" s="55">
        <v>1500</v>
      </c>
      <c r="H1108" s="55">
        <v>70</v>
      </c>
      <c r="I1108" s="55">
        <v>77.8</v>
      </c>
      <c r="J1108" s="55">
        <v>89.5</v>
      </c>
      <c r="K1108" s="55">
        <v>1</v>
      </c>
      <c r="L1108" s="55" t="s">
        <v>98</v>
      </c>
      <c r="M1108" s="55">
        <v>1</v>
      </c>
      <c r="N1108" s="55">
        <v>113</v>
      </c>
      <c r="O1108" s="55">
        <v>13.3</v>
      </c>
    </row>
    <row r="1109" spans="1:15" ht="15" customHeight="1">
      <c r="A1109" s="64" t="s">
        <v>3260</v>
      </c>
      <c r="B1109" s="55" t="s">
        <v>580</v>
      </c>
      <c r="C1109" s="55" t="s">
        <v>113</v>
      </c>
      <c r="D1109" s="55" t="s">
        <v>98</v>
      </c>
      <c r="E1109" s="55" t="s">
        <v>99</v>
      </c>
      <c r="F1109" s="55" t="s">
        <v>862</v>
      </c>
      <c r="G1109" s="55">
        <v>3000</v>
      </c>
      <c r="H1109" s="55">
        <v>10</v>
      </c>
      <c r="I1109" s="55">
        <v>11.1</v>
      </c>
      <c r="J1109" s="55">
        <v>12.8</v>
      </c>
      <c r="K1109" s="55">
        <v>1</v>
      </c>
      <c r="L1109" s="55" t="s">
        <v>98</v>
      </c>
      <c r="M1109" s="55">
        <v>3</v>
      </c>
      <c r="N1109" s="55">
        <v>17</v>
      </c>
      <c r="O1109" s="55">
        <v>176.4</v>
      </c>
    </row>
    <row r="1110" spans="1:15" ht="15" customHeight="1">
      <c r="A1110" s="64" t="s">
        <v>3261</v>
      </c>
      <c r="B1110" s="55" t="s">
        <v>580</v>
      </c>
      <c r="C1110" s="55" t="s">
        <v>113</v>
      </c>
      <c r="D1110" s="55" t="s">
        <v>98</v>
      </c>
      <c r="E1110" s="55" t="s">
        <v>99</v>
      </c>
      <c r="F1110" s="55" t="s">
        <v>862</v>
      </c>
      <c r="G1110" s="55">
        <v>3000</v>
      </c>
      <c r="H1110" s="55">
        <v>11</v>
      </c>
      <c r="I1110" s="55">
        <v>12.2</v>
      </c>
      <c r="J1110" s="55">
        <v>14</v>
      </c>
      <c r="K1110" s="55">
        <v>1</v>
      </c>
      <c r="L1110" s="55" t="s">
        <v>98</v>
      </c>
      <c r="M1110" s="55">
        <v>3</v>
      </c>
      <c r="N1110" s="55">
        <v>18.2</v>
      </c>
      <c r="O1110" s="55">
        <v>164.8</v>
      </c>
    </row>
    <row r="1111" spans="1:15" ht="15" customHeight="1">
      <c r="A1111" s="64" t="s">
        <v>3262</v>
      </c>
      <c r="B1111" s="55" t="s">
        <v>580</v>
      </c>
      <c r="C1111" s="55" t="s">
        <v>113</v>
      </c>
      <c r="D1111" s="55" t="s">
        <v>98</v>
      </c>
      <c r="E1111" s="55" t="s">
        <v>99</v>
      </c>
      <c r="F1111" s="55" t="s">
        <v>862</v>
      </c>
      <c r="G1111" s="55">
        <v>3000</v>
      </c>
      <c r="H1111" s="55">
        <v>12</v>
      </c>
      <c r="I1111" s="55">
        <v>13.3</v>
      </c>
      <c r="J1111" s="55">
        <v>15.3</v>
      </c>
      <c r="K1111" s="55">
        <v>1</v>
      </c>
      <c r="L1111" s="55" t="s">
        <v>98</v>
      </c>
      <c r="M1111" s="55">
        <v>3</v>
      </c>
      <c r="N1111" s="55">
        <v>19.899999999999999</v>
      </c>
      <c r="O1111" s="55">
        <v>150.6</v>
      </c>
    </row>
    <row r="1112" spans="1:15" ht="15" customHeight="1">
      <c r="A1112" s="64" t="s">
        <v>3263</v>
      </c>
      <c r="B1112" s="55" t="s">
        <v>580</v>
      </c>
      <c r="C1112" s="55" t="s">
        <v>113</v>
      </c>
      <c r="D1112" s="55" t="s">
        <v>98</v>
      </c>
      <c r="E1112" s="55" t="s">
        <v>99</v>
      </c>
      <c r="F1112" s="55" t="s">
        <v>862</v>
      </c>
      <c r="G1112" s="55">
        <v>3000</v>
      </c>
      <c r="H1112" s="55">
        <v>13</v>
      </c>
      <c r="I1112" s="55">
        <v>14.4</v>
      </c>
      <c r="J1112" s="55">
        <v>16.5</v>
      </c>
      <c r="K1112" s="55">
        <v>1</v>
      </c>
      <c r="L1112" s="55" t="s">
        <v>98</v>
      </c>
      <c r="M1112" s="55">
        <v>3</v>
      </c>
      <c r="N1112" s="55">
        <v>21.5</v>
      </c>
      <c r="O1112" s="55">
        <v>139.4</v>
      </c>
    </row>
    <row r="1113" spans="1:15" ht="15" customHeight="1">
      <c r="A1113" s="64" t="s">
        <v>3264</v>
      </c>
      <c r="B1113" s="55" t="s">
        <v>580</v>
      </c>
      <c r="C1113" s="55" t="s">
        <v>113</v>
      </c>
      <c r="D1113" s="55" t="s">
        <v>98</v>
      </c>
      <c r="E1113" s="55" t="s">
        <v>99</v>
      </c>
      <c r="F1113" s="55" t="s">
        <v>862</v>
      </c>
      <c r="G1113" s="55">
        <v>3000</v>
      </c>
      <c r="H1113" s="55">
        <v>14</v>
      </c>
      <c r="I1113" s="55">
        <v>15.6</v>
      </c>
      <c r="J1113" s="55">
        <v>17.899999999999999</v>
      </c>
      <c r="K1113" s="55">
        <v>1</v>
      </c>
      <c r="L1113" s="55" t="s">
        <v>98</v>
      </c>
      <c r="M1113" s="55">
        <v>3</v>
      </c>
      <c r="N1113" s="55">
        <v>23.2</v>
      </c>
      <c r="O1113" s="55">
        <v>129.4</v>
      </c>
    </row>
    <row r="1114" spans="1:15" ht="15" customHeight="1">
      <c r="A1114" s="64" t="s">
        <v>3265</v>
      </c>
      <c r="B1114" s="55" t="s">
        <v>580</v>
      </c>
      <c r="C1114" s="55" t="s">
        <v>113</v>
      </c>
      <c r="D1114" s="55" t="s">
        <v>98</v>
      </c>
      <c r="E1114" s="55" t="s">
        <v>99</v>
      </c>
      <c r="F1114" s="55" t="s">
        <v>862</v>
      </c>
      <c r="G1114" s="55">
        <v>3000</v>
      </c>
      <c r="H1114" s="55">
        <v>15</v>
      </c>
      <c r="I1114" s="55">
        <v>16.7</v>
      </c>
      <c r="J1114" s="55">
        <v>19.2</v>
      </c>
      <c r="K1114" s="55">
        <v>1</v>
      </c>
      <c r="L1114" s="55" t="s">
        <v>98</v>
      </c>
      <c r="M1114" s="55">
        <v>3</v>
      </c>
      <c r="N1114" s="55">
        <v>24.4</v>
      </c>
      <c r="O1114" s="55">
        <v>123</v>
      </c>
    </row>
    <row r="1115" spans="1:15" ht="15" customHeight="1">
      <c r="A1115" s="64" t="s">
        <v>3266</v>
      </c>
      <c r="B1115" s="55" t="s">
        <v>580</v>
      </c>
      <c r="C1115" s="55" t="s">
        <v>113</v>
      </c>
      <c r="D1115" s="55" t="s">
        <v>98</v>
      </c>
      <c r="E1115" s="55" t="s">
        <v>99</v>
      </c>
      <c r="F1115" s="55" t="s">
        <v>862</v>
      </c>
      <c r="G1115" s="55">
        <v>3000</v>
      </c>
      <c r="H1115" s="55">
        <v>16</v>
      </c>
      <c r="I1115" s="55">
        <v>17.8</v>
      </c>
      <c r="J1115" s="55">
        <v>20.5</v>
      </c>
      <c r="K1115" s="55">
        <v>1</v>
      </c>
      <c r="L1115" s="55" t="s">
        <v>98</v>
      </c>
      <c r="M1115" s="55">
        <v>3</v>
      </c>
      <c r="N1115" s="55">
        <v>26</v>
      </c>
      <c r="O1115" s="55">
        <v>115.4</v>
      </c>
    </row>
    <row r="1116" spans="1:15" ht="15" customHeight="1">
      <c r="A1116" s="64" t="s">
        <v>3267</v>
      </c>
      <c r="B1116" s="55" t="s">
        <v>580</v>
      </c>
      <c r="C1116" s="55" t="s">
        <v>113</v>
      </c>
      <c r="D1116" s="55" t="s">
        <v>98</v>
      </c>
      <c r="E1116" s="55" t="s">
        <v>99</v>
      </c>
      <c r="F1116" s="55" t="s">
        <v>862</v>
      </c>
      <c r="G1116" s="55">
        <v>3000</v>
      </c>
      <c r="H1116" s="55">
        <v>17</v>
      </c>
      <c r="I1116" s="55">
        <v>18.899999999999999</v>
      </c>
      <c r="J1116" s="55">
        <v>21.7</v>
      </c>
      <c r="K1116" s="55">
        <v>1</v>
      </c>
      <c r="L1116" s="55" t="s">
        <v>98</v>
      </c>
      <c r="M1116" s="55">
        <v>3</v>
      </c>
      <c r="N1116" s="55">
        <v>27.6</v>
      </c>
      <c r="O1116" s="55">
        <v>106.6</v>
      </c>
    </row>
    <row r="1117" spans="1:15" ht="15" customHeight="1">
      <c r="A1117" s="64" t="s">
        <v>3268</v>
      </c>
      <c r="B1117" s="55" t="s">
        <v>580</v>
      </c>
      <c r="C1117" s="55" t="s">
        <v>113</v>
      </c>
      <c r="D1117" s="55" t="s">
        <v>98</v>
      </c>
      <c r="E1117" s="55" t="s">
        <v>99</v>
      </c>
      <c r="F1117" s="55" t="s">
        <v>862</v>
      </c>
      <c r="G1117" s="55">
        <v>3000</v>
      </c>
      <c r="H1117" s="55">
        <v>18</v>
      </c>
      <c r="I1117" s="55">
        <v>20</v>
      </c>
      <c r="J1117" s="55">
        <v>23.3</v>
      </c>
      <c r="K1117" s="55">
        <v>1</v>
      </c>
      <c r="L1117" s="55" t="s">
        <v>98</v>
      </c>
      <c r="M1117" s="55">
        <v>3</v>
      </c>
      <c r="N1117" s="55">
        <v>29.2</v>
      </c>
      <c r="O1117" s="55">
        <v>102.8</v>
      </c>
    </row>
    <row r="1118" spans="1:15" ht="15" customHeight="1">
      <c r="A1118" s="64" t="s">
        <v>3269</v>
      </c>
      <c r="B1118" s="55" t="s">
        <v>580</v>
      </c>
      <c r="C1118" s="55" t="s">
        <v>113</v>
      </c>
      <c r="D1118" s="55" t="s">
        <v>98</v>
      </c>
      <c r="E1118" s="55" t="s">
        <v>99</v>
      </c>
      <c r="F1118" s="55" t="s">
        <v>862</v>
      </c>
      <c r="G1118" s="55">
        <v>3000</v>
      </c>
      <c r="H1118" s="55">
        <v>20</v>
      </c>
      <c r="I1118" s="55">
        <v>22.2</v>
      </c>
      <c r="J1118" s="55">
        <v>25.5</v>
      </c>
      <c r="K1118" s="55">
        <v>1</v>
      </c>
      <c r="L1118" s="55" t="s">
        <v>98</v>
      </c>
      <c r="M1118" s="55">
        <v>3</v>
      </c>
      <c r="N1118" s="55">
        <v>32.4</v>
      </c>
      <c r="O1118" s="55">
        <v>92.6</v>
      </c>
    </row>
    <row r="1119" spans="1:15" ht="15" customHeight="1">
      <c r="A1119" s="64" t="s">
        <v>3270</v>
      </c>
      <c r="B1119" s="55" t="s">
        <v>580</v>
      </c>
      <c r="C1119" s="55" t="s">
        <v>113</v>
      </c>
      <c r="D1119" s="55" t="s">
        <v>98</v>
      </c>
      <c r="E1119" s="55" t="s">
        <v>99</v>
      </c>
      <c r="F1119" s="55" t="s">
        <v>862</v>
      </c>
      <c r="G1119" s="55">
        <v>3000</v>
      </c>
      <c r="H1119" s="55">
        <v>22</v>
      </c>
      <c r="I1119" s="55">
        <v>24.4</v>
      </c>
      <c r="J1119" s="55">
        <v>28</v>
      </c>
      <c r="K1119" s="55">
        <v>1</v>
      </c>
      <c r="L1119" s="55" t="s">
        <v>98</v>
      </c>
      <c r="M1119" s="55">
        <v>3</v>
      </c>
      <c r="N1119" s="55">
        <v>35.5</v>
      </c>
      <c r="O1119" s="55">
        <v>84.4</v>
      </c>
    </row>
    <row r="1120" spans="1:15" ht="15" customHeight="1">
      <c r="A1120" s="64" t="s">
        <v>3271</v>
      </c>
      <c r="B1120" s="55" t="s">
        <v>580</v>
      </c>
      <c r="C1120" s="55" t="s">
        <v>113</v>
      </c>
      <c r="D1120" s="55" t="s">
        <v>98</v>
      </c>
      <c r="E1120" s="55" t="s">
        <v>99</v>
      </c>
      <c r="F1120" s="55" t="s">
        <v>862</v>
      </c>
      <c r="G1120" s="55">
        <v>3000</v>
      </c>
      <c r="H1120" s="55">
        <v>24</v>
      </c>
      <c r="I1120" s="55">
        <v>26.7</v>
      </c>
      <c r="J1120" s="55">
        <v>30.7</v>
      </c>
      <c r="K1120" s="55">
        <v>1</v>
      </c>
      <c r="L1120" s="55" t="s">
        <v>98</v>
      </c>
      <c r="M1120" s="55">
        <v>3</v>
      </c>
      <c r="N1120" s="55">
        <v>38.9</v>
      </c>
      <c r="O1120" s="55">
        <v>77.2</v>
      </c>
    </row>
    <row r="1121" spans="1:15" ht="15" customHeight="1">
      <c r="A1121" s="64" t="s">
        <v>3272</v>
      </c>
      <c r="B1121" s="55" t="s">
        <v>580</v>
      </c>
      <c r="C1121" s="55" t="s">
        <v>113</v>
      </c>
      <c r="D1121" s="55" t="s">
        <v>98</v>
      </c>
      <c r="E1121" s="55" t="s">
        <v>99</v>
      </c>
      <c r="F1121" s="55" t="s">
        <v>862</v>
      </c>
      <c r="G1121" s="55">
        <v>3000</v>
      </c>
      <c r="H1121" s="55">
        <v>26</v>
      </c>
      <c r="I1121" s="55">
        <v>28.9</v>
      </c>
      <c r="J1121" s="55">
        <v>33.200000000000003</v>
      </c>
      <c r="K1121" s="55">
        <v>1</v>
      </c>
      <c r="L1121" s="55" t="s">
        <v>98</v>
      </c>
      <c r="M1121" s="55">
        <v>3</v>
      </c>
      <c r="N1121" s="55">
        <v>42.1</v>
      </c>
      <c r="O1121" s="55">
        <v>71.2</v>
      </c>
    </row>
    <row r="1122" spans="1:15" ht="15" customHeight="1">
      <c r="A1122" s="64" t="s">
        <v>3273</v>
      </c>
      <c r="B1122" s="55" t="s">
        <v>580</v>
      </c>
      <c r="C1122" s="55" t="s">
        <v>113</v>
      </c>
      <c r="D1122" s="55" t="s">
        <v>98</v>
      </c>
      <c r="E1122" s="55" t="s">
        <v>99</v>
      </c>
      <c r="F1122" s="55" t="s">
        <v>862</v>
      </c>
      <c r="G1122" s="55">
        <v>3000</v>
      </c>
      <c r="H1122" s="55">
        <v>28</v>
      </c>
      <c r="I1122" s="55">
        <v>31.1</v>
      </c>
      <c r="J1122" s="55">
        <v>35.799999999999997</v>
      </c>
      <c r="K1122" s="55">
        <v>1</v>
      </c>
      <c r="L1122" s="55" t="s">
        <v>98</v>
      </c>
      <c r="M1122" s="55">
        <v>3</v>
      </c>
      <c r="N1122" s="55">
        <v>45.4</v>
      </c>
      <c r="O1122" s="55">
        <v>66</v>
      </c>
    </row>
    <row r="1123" spans="1:15" ht="15" customHeight="1">
      <c r="A1123" s="64" t="s">
        <v>3274</v>
      </c>
      <c r="B1123" s="55" t="s">
        <v>580</v>
      </c>
      <c r="C1123" s="55" t="s">
        <v>113</v>
      </c>
      <c r="D1123" s="55" t="s">
        <v>98</v>
      </c>
      <c r="E1123" s="55" t="s">
        <v>99</v>
      </c>
      <c r="F1123" s="55" t="s">
        <v>862</v>
      </c>
      <c r="G1123" s="55">
        <v>3000</v>
      </c>
      <c r="H1123" s="55">
        <v>30</v>
      </c>
      <c r="I1123" s="55">
        <v>33.299999999999997</v>
      </c>
      <c r="J1123" s="55">
        <v>38.299999999999997</v>
      </c>
      <c r="K1123" s="55">
        <v>1</v>
      </c>
      <c r="L1123" s="55" t="s">
        <v>98</v>
      </c>
      <c r="M1123" s="55">
        <v>3</v>
      </c>
      <c r="N1123" s="55">
        <v>48.4</v>
      </c>
      <c r="O1123" s="55">
        <v>62</v>
      </c>
    </row>
    <row r="1124" spans="1:15" ht="15" customHeight="1">
      <c r="A1124" s="64" t="s">
        <v>3275</v>
      </c>
      <c r="B1124" s="55" t="s">
        <v>580</v>
      </c>
      <c r="C1124" s="55" t="s">
        <v>113</v>
      </c>
      <c r="D1124" s="55" t="s">
        <v>98</v>
      </c>
      <c r="E1124" s="55" t="s">
        <v>99</v>
      </c>
      <c r="F1124" s="55" t="s">
        <v>862</v>
      </c>
      <c r="G1124" s="55">
        <v>3000</v>
      </c>
      <c r="H1124" s="55">
        <v>33</v>
      </c>
      <c r="I1124" s="55">
        <v>36.700000000000003</v>
      </c>
      <c r="J1124" s="55">
        <v>42.2</v>
      </c>
      <c r="K1124" s="55">
        <v>1</v>
      </c>
      <c r="L1124" s="55" t="s">
        <v>98</v>
      </c>
      <c r="M1124" s="55">
        <v>3</v>
      </c>
      <c r="N1124" s="55">
        <v>53.3</v>
      </c>
      <c r="O1124" s="55">
        <v>56.2</v>
      </c>
    </row>
    <row r="1125" spans="1:15" ht="15" customHeight="1">
      <c r="A1125" s="64" t="s">
        <v>3276</v>
      </c>
      <c r="B1125" s="55" t="s">
        <v>580</v>
      </c>
      <c r="C1125" s="55" t="s">
        <v>113</v>
      </c>
      <c r="D1125" s="55" t="s">
        <v>98</v>
      </c>
      <c r="E1125" s="55" t="s">
        <v>99</v>
      </c>
      <c r="F1125" s="55" t="s">
        <v>862</v>
      </c>
      <c r="G1125" s="55">
        <v>3000</v>
      </c>
      <c r="H1125" s="55">
        <v>36</v>
      </c>
      <c r="I1125" s="55">
        <v>40</v>
      </c>
      <c r="J1125" s="55">
        <v>46</v>
      </c>
      <c r="K1125" s="55">
        <v>1</v>
      </c>
      <c r="L1125" s="55" t="s">
        <v>98</v>
      </c>
      <c r="M1125" s="55">
        <v>3</v>
      </c>
      <c r="N1125" s="55">
        <v>58.1</v>
      </c>
      <c r="O1125" s="55">
        <v>51.6</v>
      </c>
    </row>
    <row r="1126" spans="1:15" ht="15" customHeight="1">
      <c r="A1126" s="64" t="s">
        <v>3277</v>
      </c>
      <c r="B1126" s="55" t="s">
        <v>580</v>
      </c>
      <c r="C1126" s="55" t="s">
        <v>113</v>
      </c>
      <c r="D1126" s="55" t="s">
        <v>98</v>
      </c>
      <c r="E1126" s="55" t="s">
        <v>99</v>
      </c>
      <c r="F1126" s="55" t="s">
        <v>862</v>
      </c>
      <c r="G1126" s="55">
        <v>3000</v>
      </c>
      <c r="H1126" s="55">
        <v>40</v>
      </c>
      <c r="I1126" s="55">
        <v>44.4</v>
      </c>
      <c r="J1126" s="55">
        <v>51.1</v>
      </c>
      <c r="K1126" s="55">
        <v>1</v>
      </c>
      <c r="L1126" s="55" t="s">
        <v>98</v>
      </c>
      <c r="M1126" s="55">
        <v>3</v>
      </c>
      <c r="N1126" s="55">
        <v>64.5</v>
      </c>
      <c r="O1126" s="55">
        <v>46.4</v>
      </c>
    </row>
    <row r="1127" spans="1:15" ht="15" customHeight="1">
      <c r="A1127" s="64" t="s">
        <v>3278</v>
      </c>
      <c r="B1127" s="55" t="s">
        <v>580</v>
      </c>
      <c r="C1127" s="55" t="s">
        <v>113</v>
      </c>
      <c r="D1127" s="55" t="s">
        <v>98</v>
      </c>
      <c r="E1127" s="55" t="s">
        <v>99</v>
      </c>
      <c r="F1127" s="55" t="s">
        <v>862</v>
      </c>
      <c r="G1127" s="55">
        <v>3000</v>
      </c>
      <c r="H1127" s="55">
        <v>43</v>
      </c>
      <c r="I1127" s="55">
        <v>47.8</v>
      </c>
      <c r="J1127" s="55">
        <v>54.9</v>
      </c>
      <c r="K1127" s="55">
        <v>1</v>
      </c>
      <c r="L1127" s="55" t="s">
        <v>98</v>
      </c>
      <c r="M1127" s="55">
        <v>3</v>
      </c>
      <c r="N1127" s="55">
        <v>69.400000000000006</v>
      </c>
      <c r="O1127" s="55">
        <v>43.2</v>
      </c>
    </row>
    <row r="1128" spans="1:15" ht="15" customHeight="1">
      <c r="A1128" s="64" t="s">
        <v>3279</v>
      </c>
      <c r="B1128" s="55" t="s">
        <v>580</v>
      </c>
      <c r="C1128" s="55" t="s">
        <v>113</v>
      </c>
      <c r="D1128" s="55" t="s">
        <v>98</v>
      </c>
      <c r="E1128" s="55" t="s">
        <v>99</v>
      </c>
      <c r="F1128" s="55" t="s">
        <v>862</v>
      </c>
      <c r="G1128" s="55">
        <v>3000</v>
      </c>
      <c r="H1128" s="55">
        <v>45</v>
      </c>
      <c r="I1128" s="55">
        <v>50</v>
      </c>
      <c r="J1128" s="55">
        <v>57.5</v>
      </c>
      <c r="K1128" s="55">
        <v>1</v>
      </c>
      <c r="L1128" s="55" t="s">
        <v>98</v>
      </c>
      <c r="M1128" s="55">
        <v>3</v>
      </c>
      <c r="N1128" s="55">
        <v>72.7</v>
      </c>
      <c r="O1128" s="55">
        <v>41.2</v>
      </c>
    </row>
    <row r="1129" spans="1:15" ht="15" customHeight="1">
      <c r="A1129" s="64" t="s">
        <v>3280</v>
      </c>
      <c r="B1129" s="55" t="s">
        <v>580</v>
      </c>
      <c r="C1129" s="55" t="s">
        <v>113</v>
      </c>
      <c r="D1129" s="55" t="s">
        <v>98</v>
      </c>
      <c r="E1129" s="55" t="s">
        <v>99</v>
      </c>
      <c r="F1129" s="55" t="s">
        <v>862</v>
      </c>
      <c r="G1129" s="55">
        <v>3000</v>
      </c>
      <c r="H1129" s="55">
        <v>48</v>
      </c>
      <c r="I1129" s="55">
        <v>53.3</v>
      </c>
      <c r="J1129" s="55">
        <v>61.3</v>
      </c>
      <c r="K1129" s="55">
        <v>1</v>
      </c>
      <c r="L1129" s="55" t="s">
        <v>98</v>
      </c>
      <c r="M1129" s="55">
        <v>3</v>
      </c>
      <c r="N1129" s="55">
        <v>77.400000000000006</v>
      </c>
      <c r="O1129" s="55">
        <v>38.799999999999997</v>
      </c>
    </row>
    <row r="1130" spans="1:15" ht="15" customHeight="1">
      <c r="A1130" s="64" t="s">
        <v>3281</v>
      </c>
      <c r="B1130" s="55" t="s">
        <v>580</v>
      </c>
      <c r="C1130" s="55" t="s">
        <v>113</v>
      </c>
      <c r="D1130" s="55" t="s">
        <v>98</v>
      </c>
      <c r="E1130" s="55" t="s">
        <v>99</v>
      </c>
      <c r="F1130" s="55" t="s">
        <v>862</v>
      </c>
      <c r="G1130" s="55">
        <v>3000</v>
      </c>
      <c r="H1130" s="55">
        <v>51</v>
      </c>
      <c r="I1130" s="55">
        <v>56.7</v>
      </c>
      <c r="J1130" s="55">
        <v>65.2</v>
      </c>
      <c r="K1130" s="55">
        <v>1</v>
      </c>
      <c r="L1130" s="55" t="s">
        <v>98</v>
      </c>
      <c r="M1130" s="55">
        <v>3</v>
      </c>
      <c r="N1130" s="55">
        <v>82.4</v>
      </c>
      <c r="O1130" s="55">
        <v>36.4</v>
      </c>
    </row>
    <row r="1131" spans="1:15" ht="15" customHeight="1">
      <c r="A1131" s="64" t="s">
        <v>3282</v>
      </c>
      <c r="B1131" s="55" t="s">
        <v>580</v>
      </c>
      <c r="C1131" s="55" t="s">
        <v>113</v>
      </c>
      <c r="D1131" s="55" t="s">
        <v>98</v>
      </c>
      <c r="E1131" s="55" t="s">
        <v>99</v>
      </c>
      <c r="F1131" s="55" t="s">
        <v>862</v>
      </c>
      <c r="G1131" s="55">
        <v>3000</v>
      </c>
      <c r="H1131" s="55">
        <v>54</v>
      </c>
      <c r="I1131" s="55">
        <v>60</v>
      </c>
      <c r="J1131" s="55">
        <v>69</v>
      </c>
      <c r="K1131" s="55">
        <v>1</v>
      </c>
      <c r="L1131" s="55" t="s">
        <v>98</v>
      </c>
      <c r="M1131" s="55">
        <v>3</v>
      </c>
      <c r="N1131" s="55">
        <v>87.1</v>
      </c>
      <c r="O1131" s="55">
        <v>34.4</v>
      </c>
    </row>
    <row r="1132" spans="1:15" ht="15" customHeight="1">
      <c r="A1132" s="64" t="s">
        <v>3283</v>
      </c>
      <c r="B1132" s="55" t="s">
        <v>580</v>
      </c>
      <c r="C1132" s="55" t="s">
        <v>113</v>
      </c>
      <c r="D1132" s="55" t="s">
        <v>98</v>
      </c>
      <c r="E1132" s="55" t="s">
        <v>99</v>
      </c>
      <c r="F1132" s="55" t="s">
        <v>862</v>
      </c>
      <c r="G1132" s="55">
        <v>3000</v>
      </c>
      <c r="H1132" s="55">
        <v>58</v>
      </c>
      <c r="I1132" s="55">
        <v>64.400000000000006</v>
      </c>
      <c r="J1132" s="55">
        <v>74.099999999999994</v>
      </c>
      <c r="K1132" s="55">
        <v>1</v>
      </c>
      <c r="L1132" s="55" t="s">
        <v>98</v>
      </c>
      <c r="M1132" s="55">
        <v>3</v>
      </c>
      <c r="N1132" s="55">
        <v>93.6</v>
      </c>
      <c r="O1132" s="55">
        <v>32</v>
      </c>
    </row>
    <row r="1133" spans="1:15" ht="15" customHeight="1">
      <c r="A1133" s="64" t="s">
        <v>3284</v>
      </c>
      <c r="B1133" s="55" t="s">
        <v>580</v>
      </c>
      <c r="C1133" s="55" t="s">
        <v>113</v>
      </c>
      <c r="D1133" s="55" t="s">
        <v>98</v>
      </c>
      <c r="E1133" s="55" t="s">
        <v>99</v>
      </c>
      <c r="F1133" s="55" t="s">
        <v>862</v>
      </c>
      <c r="G1133" s="55">
        <v>3000</v>
      </c>
      <c r="H1133" s="55">
        <v>60</v>
      </c>
      <c r="I1133" s="55">
        <v>66.7</v>
      </c>
      <c r="J1133" s="55">
        <v>76.7</v>
      </c>
      <c r="K1133" s="55">
        <v>1</v>
      </c>
      <c r="L1133" s="55" t="s">
        <v>98</v>
      </c>
      <c r="M1133" s="55">
        <v>3</v>
      </c>
      <c r="N1133" s="55">
        <v>96.8</v>
      </c>
      <c r="O1133" s="55">
        <v>31</v>
      </c>
    </row>
    <row r="1134" spans="1:15" ht="15" customHeight="1">
      <c r="A1134" s="64" t="s">
        <v>3285</v>
      </c>
      <c r="B1134" s="55" t="s">
        <v>580</v>
      </c>
      <c r="C1134" s="55" t="s">
        <v>113</v>
      </c>
      <c r="D1134" s="55" t="s">
        <v>98</v>
      </c>
      <c r="E1134" s="55" t="s">
        <v>99</v>
      </c>
      <c r="F1134" s="55" t="s">
        <v>862</v>
      </c>
      <c r="G1134" s="55">
        <v>3000</v>
      </c>
      <c r="H1134" s="55">
        <v>64</v>
      </c>
      <c r="I1134" s="55">
        <v>71.099999999999994</v>
      </c>
      <c r="J1134" s="55">
        <v>81.8</v>
      </c>
      <c r="K1134" s="55">
        <v>1</v>
      </c>
      <c r="L1134" s="55" t="s">
        <v>98</v>
      </c>
      <c r="M1134" s="55">
        <v>3</v>
      </c>
      <c r="N1134" s="55">
        <v>103</v>
      </c>
      <c r="O1134" s="55">
        <v>29.2</v>
      </c>
    </row>
    <row r="1135" spans="1:15" ht="15" customHeight="1">
      <c r="A1135" s="64" t="s">
        <v>3286</v>
      </c>
      <c r="B1135" s="55" t="s">
        <v>580</v>
      </c>
      <c r="C1135" s="55" t="s">
        <v>113</v>
      </c>
      <c r="D1135" s="55" t="s">
        <v>98</v>
      </c>
      <c r="E1135" s="55" t="s">
        <v>99</v>
      </c>
      <c r="F1135" s="55" t="s">
        <v>862</v>
      </c>
      <c r="G1135" s="55">
        <v>3000</v>
      </c>
      <c r="H1135" s="55">
        <v>70</v>
      </c>
      <c r="I1135" s="55">
        <v>77.8</v>
      </c>
      <c r="J1135" s="55">
        <v>89.5</v>
      </c>
      <c r="K1135" s="55">
        <v>1</v>
      </c>
      <c r="L1135" s="55" t="s">
        <v>98</v>
      </c>
      <c r="M1135" s="55">
        <v>3</v>
      </c>
      <c r="N1135" s="55">
        <v>113</v>
      </c>
      <c r="O1135" s="55">
        <v>26.6</v>
      </c>
    </row>
    <row r="1136" spans="1:15" ht="15" customHeight="1">
      <c r="A1136" s="64" t="s">
        <v>3287</v>
      </c>
      <c r="B1136" s="55" t="s">
        <v>541</v>
      </c>
      <c r="C1136" s="55" t="s">
        <v>113</v>
      </c>
      <c r="D1136" s="55" t="s">
        <v>98</v>
      </c>
      <c r="E1136" s="55" t="s">
        <v>99</v>
      </c>
      <c r="F1136" s="55" t="s">
        <v>865</v>
      </c>
      <c r="G1136" s="55">
        <v>150</v>
      </c>
      <c r="H1136" s="55">
        <v>3.3</v>
      </c>
      <c r="I1136" s="55">
        <v>5.2</v>
      </c>
      <c r="J1136" s="55">
        <v>6</v>
      </c>
      <c r="K1136" s="55">
        <v>10</v>
      </c>
      <c r="L1136" s="55">
        <v>50</v>
      </c>
      <c r="M1136" s="55" t="s">
        <v>98</v>
      </c>
      <c r="N1136" s="55">
        <v>8.5</v>
      </c>
      <c r="O1136" s="55">
        <v>17.600000000000001</v>
      </c>
    </row>
    <row r="1137" spans="1:15" ht="15" customHeight="1">
      <c r="A1137" s="64" t="s">
        <v>3288</v>
      </c>
      <c r="B1137" s="55" t="s">
        <v>541</v>
      </c>
      <c r="C1137" s="55" t="s">
        <v>113</v>
      </c>
      <c r="D1137" s="55" t="s">
        <v>98</v>
      </c>
      <c r="E1137" s="55" t="s">
        <v>99</v>
      </c>
      <c r="F1137" s="55" t="s">
        <v>865</v>
      </c>
      <c r="G1137" s="55">
        <v>150</v>
      </c>
      <c r="H1137" s="55">
        <v>5</v>
      </c>
      <c r="I1137" s="55">
        <v>6.4</v>
      </c>
      <c r="J1137" s="55">
        <v>7</v>
      </c>
      <c r="K1137" s="55">
        <v>10</v>
      </c>
      <c r="L1137" s="55">
        <v>5</v>
      </c>
      <c r="M1137" s="55" t="s">
        <v>98</v>
      </c>
      <c r="N1137" s="55">
        <v>9.1999999999999993</v>
      </c>
      <c r="O1137" s="55">
        <v>16.3</v>
      </c>
    </row>
    <row r="1138" spans="1:15" ht="15" customHeight="1">
      <c r="A1138" s="64" t="s">
        <v>3289</v>
      </c>
      <c r="B1138" s="55" t="s">
        <v>541</v>
      </c>
      <c r="C1138" s="55" t="s">
        <v>113</v>
      </c>
      <c r="D1138" s="55" t="s">
        <v>98</v>
      </c>
      <c r="E1138" s="55" t="s">
        <v>99</v>
      </c>
      <c r="F1138" s="55" t="s">
        <v>865</v>
      </c>
      <c r="G1138" s="55">
        <v>150</v>
      </c>
      <c r="H1138" s="55">
        <v>6</v>
      </c>
      <c r="I1138" s="55">
        <v>6.67</v>
      </c>
      <c r="J1138" s="55">
        <v>7.37</v>
      </c>
      <c r="K1138" s="55">
        <v>10</v>
      </c>
      <c r="L1138" s="55">
        <v>5</v>
      </c>
      <c r="M1138" s="55" t="s">
        <v>98</v>
      </c>
      <c r="N1138" s="55">
        <v>10.3</v>
      </c>
      <c r="O1138" s="55">
        <v>14.5</v>
      </c>
    </row>
    <row r="1139" spans="1:15" ht="15" customHeight="1">
      <c r="A1139" s="64" t="s">
        <v>3290</v>
      </c>
      <c r="B1139" s="55" t="s">
        <v>541</v>
      </c>
      <c r="C1139" s="55" t="s">
        <v>113</v>
      </c>
      <c r="D1139" s="55" t="s">
        <v>98</v>
      </c>
      <c r="E1139" s="55" t="s">
        <v>99</v>
      </c>
      <c r="F1139" s="55" t="s">
        <v>865</v>
      </c>
      <c r="G1139" s="55">
        <v>150</v>
      </c>
      <c r="H1139" s="55">
        <v>6.5</v>
      </c>
      <c r="I1139" s="55">
        <v>7.22</v>
      </c>
      <c r="J1139" s="55">
        <v>7.98</v>
      </c>
      <c r="K1139" s="55">
        <v>10</v>
      </c>
      <c r="L1139" s="55">
        <v>4</v>
      </c>
      <c r="M1139" s="55" t="s">
        <v>98</v>
      </c>
      <c r="N1139" s="55">
        <v>11.2</v>
      </c>
      <c r="O1139" s="55">
        <v>13.4</v>
      </c>
    </row>
    <row r="1140" spans="1:15" ht="15" customHeight="1">
      <c r="A1140" s="64" t="s">
        <v>3291</v>
      </c>
      <c r="B1140" s="55" t="s">
        <v>541</v>
      </c>
      <c r="C1140" s="55" t="s">
        <v>113</v>
      </c>
      <c r="D1140" s="55" t="s">
        <v>98</v>
      </c>
      <c r="E1140" s="55" t="s">
        <v>99</v>
      </c>
      <c r="F1140" s="55" t="s">
        <v>865</v>
      </c>
      <c r="G1140" s="55">
        <v>150</v>
      </c>
      <c r="H1140" s="55">
        <v>7</v>
      </c>
      <c r="I1140" s="55">
        <v>7.78</v>
      </c>
      <c r="J1140" s="55">
        <v>8.6</v>
      </c>
      <c r="K1140" s="55">
        <v>10</v>
      </c>
      <c r="L1140" s="55">
        <v>4</v>
      </c>
      <c r="M1140" s="55" t="s">
        <v>98</v>
      </c>
      <c r="N1140" s="55">
        <v>12</v>
      </c>
      <c r="O1140" s="55">
        <v>12.5</v>
      </c>
    </row>
    <row r="1141" spans="1:15" ht="15" customHeight="1">
      <c r="A1141" s="64" t="s">
        <v>3292</v>
      </c>
      <c r="B1141" s="55" t="s">
        <v>541</v>
      </c>
      <c r="C1141" s="55" t="s">
        <v>113</v>
      </c>
      <c r="D1141" s="55" t="s">
        <v>98</v>
      </c>
      <c r="E1141" s="55" t="s">
        <v>99</v>
      </c>
      <c r="F1141" s="55" t="s">
        <v>865</v>
      </c>
      <c r="G1141" s="55">
        <v>150</v>
      </c>
      <c r="H1141" s="55">
        <v>7.5</v>
      </c>
      <c r="I1141" s="55">
        <v>8.33</v>
      </c>
      <c r="J1141" s="55">
        <v>9.2100000000000009</v>
      </c>
      <c r="K1141" s="55">
        <v>1</v>
      </c>
      <c r="L1141" s="55">
        <v>3</v>
      </c>
      <c r="M1141" s="55" t="s">
        <v>98</v>
      </c>
      <c r="N1141" s="55">
        <v>12.9</v>
      </c>
      <c r="O1141" s="55">
        <v>11.6</v>
      </c>
    </row>
    <row r="1142" spans="1:15" ht="15" customHeight="1">
      <c r="A1142" s="64" t="s">
        <v>3293</v>
      </c>
      <c r="B1142" s="55" t="s">
        <v>541</v>
      </c>
      <c r="C1142" s="55" t="s">
        <v>113</v>
      </c>
      <c r="D1142" s="55" t="s">
        <v>98</v>
      </c>
      <c r="E1142" s="55" t="s">
        <v>99</v>
      </c>
      <c r="F1142" s="55" t="s">
        <v>865</v>
      </c>
      <c r="G1142" s="55">
        <v>150</v>
      </c>
      <c r="H1142" s="55">
        <v>8</v>
      </c>
      <c r="I1142" s="55">
        <v>8.89</v>
      </c>
      <c r="J1142" s="55">
        <v>9.83</v>
      </c>
      <c r="K1142" s="55">
        <v>1</v>
      </c>
      <c r="L1142" s="55">
        <v>2</v>
      </c>
      <c r="M1142" s="55" t="s">
        <v>98</v>
      </c>
      <c r="N1142" s="55">
        <v>13.6</v>
      </c>
      <c r="O1142" s="55">
        <v>11</v>
      </c>
    </row>
    <row r="1143" spans="1:15" ht="15" customHeight="1">
      <c r="A1143" s="64" t="s">
        <v>3294</v>
      </c>
      <c r="B1143" s="55" t="s">
        <v>541</v>
      </c>
      <c r="C1143" s="55" t="s">
        <v>113</v>
      </c>
      <c r="D1143" s="55" t="s">
        <v>98</v>
      </c>
      <c r="E1143" s="55" t="s">
        <v>99</v>
      </c>
      <c r="F1143" s="55" t="s">
        <v>865</v>
      </c>
      <c r="G1143" s="55">
        <v>150</v>
      </c>
      <c r="H1143" s="55">
        <v>8.5</v>
      </c>
      <c r="I1143" s="55">
        <v>9.44</v>
      </c>
      <c r="J1143" s="55">
        <v>10.4</v>
      </c>
      <c r="K1143" s="55">
        <v>1</v>
      </c>
      <c r="L1143" s="55">
        <v>2</v>
      </c>
      <c r="M1143" s="55" t="s">
        <v>98</v>
      </c>
      <c r="N1143" s="55">
        <v>14.4</v>
      </c>
      <c r="O1143" s="55">
        <v>10.4</v>
      </c>
    </row>
    <row r="1144" spans="1:15" ht="15" customHeight="1">
      <c r="A1144" s="64" t="s">
        <v>3295</v>
      </c>
      <c r="B1144" s="55" t="s">
        <v>541</v>
      </c>
      <c r="C1144" s="55" t="s">
        <v>113</v>
      </c>
      <c r="D1144" s="55" t="s">
        <v>98</v>
      </c>
      <c r="E1144" s="55" t="s">
        <v>99</v>
      </c>
      <c r="F1144" s="55" t="s">
        <v>865</v>
      </c>
      <c r="G1144" s="55">
        <v>150</v>
      </c>
      <c r="H1144" s="55">
        <v>9</v>
      </c>
      <c r="I1144" s="55">
        <v>10</v>
      </c>
      <c r="J1144" s="55">
        <v>11.1</v>
      </c>
      <c r="K1144" s="55">
        <v>1</v>
      </c>
      <c r="L1144" s="55">
        <v>1</v>
      </c>
      <c r="M1144" s="55" t="s">
        <v>98</v>
      </c>
      <c r="N1144" s="55">
        <v>15.4</v>
      </c>
      <c r="O1144" s="55">
        <v>9.6999999999999993</v>
      </c>
    </row>
    <row r="1145" spans="1:15" ht="15" customHeight="1">
      <c r="A1145" s="64" t="s">
        <v>3296</v>
      </c>
      <c r="B1145" s="55" t="s">
        <v>541</v>
      </c>
      <c r="C1145" s="55" t="s">
        <v>113</v>
      </c>
      <c r="D1145" s="55" t="s">
        <v>98</v>
      </c>
      <c r="E1145" s="55" t="s">
        <v>99</v>
      </c>
      <c r="F1145" s="55" t="s">
        <v>865</v>
      </c>
      <c r="G1145" s="55">
        <v>150</v>
      </c>
      <c r="H1145" s="55">
        <v>10</v>
      </c>
      <c r="I1145" s="55">
        <v>11.1</v>
      </c>
      <c r="J1145" s="55">
        <v>12.3</v>
      </c>
      <c r="K1145" s="55">
        <v>1</v>
      </c>
      <c r="L1145" s="55">
        <v>1</v>
      </c>
      <c r="M1145" s="55" t="s">
        <v>98</v>
      </c>
      <c r="N1145" s="55">
        <v>17</v>
      </c>
      <c r="O1145" s="55">
        <v>8.8000000000000007</v>
      </c>
    </row>
    <row r="1146" spans="1:15" ht="15" customHeight="1">
      <c r="A1146" s="64" t="s">
        <v>3297</v>
      </c>
      <c r="B1146" s="55" t="s">
        <v>541</v>
      </c>
      <c r="C1146" s="55" t="s">
        <v>113</v>
      </c>
      <c r="D1146" s="55" t="s">
        <v>98</v>
      </c>
      <c r="E1146" s="55" t="s">
        <v>99</v>
      </c>
      <c r="F1146" s="55" t="s">
        <v>865</v>
      </c>
      <c r="G1146" s="55">
        <v>150</v>
      </c>
      <c r="H1146" s="55">
        <v>11</v>
      </c>
      <c r="I1146" s="55">
        <v>12.2</v>
      </c>
      <c r="J1146" s="55">
        <v>13.5</v>
      </c>
      <c r="K1146" s="55">
        <v>1</v>
      </c>
      <c r="L1146" s="55">
        <v>1</v>
      </c>
      <c r="M1146" s="55" t="s">
        <v>98</v>
      </c>
      <c r="N1146" s="55">
        <v>18.2</v>
      </c>
      <c r="O1146" s="55">
        <v>8.1999999999999993</v>
      </c>
    </row>
    <row r="1147" spans="1:15" ht="15" customHeight="1">
      <c r="A1147" s="64" t="s">
        <v>3298</v>
      </c>
      <c r="B1147" s="55" t="s">
        <v>541</v>
      </c>
      <c r="C1147" s="55" t="s">
        <v>113</v>
      </c>
      <c r="D1147" s="55" t="s">
        <v>98</v>
      </c>
      <c r="E1147" s="55" t="s">
        <v>99</v>
      </c>
      <c r="F1147" s="55" t="s">
        <v>865</v>
      </c>
      <c r="G1147" s="55">
        <v>150</v>
      </c>
      <c r="H1147" s="55">
        <v>12</v>
      </c>
      <c r="I1147" s="55">
        <v>13.3</v>
      </c>
      <c r="J1147" s="55">
        <v>14.7</v>
      </c>
      <c r="K1147" s="55">
        <v>1</v>
      </c>
      <c r="L1147" s="55">
        <v>1</v>
      </c>
      <c r="M1147" s="55" t="s">
        <v>98</v>
      </c>
      <c r="N1147" s="55">
        <v>19.899999999999999</v>
      </c>
      <c r="O1147" s="55">
        <v>7.5</v>
      </c>
    </row>
    <row r="1148" spans="1:15" ht="15" customHeight="1">
      <c r="A1148" s="64" t="s">
        <v>3299</v>
      </c>
      <c r="B1148" s="55" t="s">
        <v>541</v>
      </c>
      <c r="C1148" s="55" t="s">
        <v>113</v>
      </c>
      <c r="D1148" s="55" t="s">
        <v>98</v>
      </c>
      <c r="E1148" s="55" t="s">
        <v>99</v>
      </c>
      <c r="F1148" s="55" t="s">
        <v>865</v>
      </c>
      <c r="G1148" s="55">
        <v>150</v>
      </c>
      <c r="H1148" s="55">
        <v>13</v>
      </c>
      <c r="I1148" s="55">
        <v>14.4</v>
      </c>
      <c r="J1148" s="55">
        <v>15.9</v>
      </c>
      <c r="K1148" s="55">
        <v>1</v>
      </c>
      <c r="L1148" s="55">
        <v>0.5</v>
      </c>
      <c r="M1148" s="55" t="s">
        <v>98</v>
      </c>
      <c r="N1148" s="55">
        <v>21.5</v>
      </c>
      <c r="O1148" s="55">
        <v>7</v>
      </c>
    </row>
    <row r="1149" spans="1:15" ht="15" customHeight="1">
      <c r="A1149" s="64" t="s">
        <v>3300</v>
      </c>
      <c r="B1149" s="55" t="s">
        <v>541</v>
      </c>
      <c r="C1149" s="55" t="s">
        <v>113</v>
      </c>
      <c r="D1149" s="55" t="s">
        <v>98</v>
      </c>
      <c r="E1149" s="55" t="s">
        <v>99</v>
      </c>
      <c r="F1149" s="55" t="s">
        <v>865</v>
      </c>
      <c r="G1149" s="55">
        <v>150</v>
      </c>
      <c r="H1149" s="55">
        <v>14</v>
      </c>
      <c r="I1149" s="55">
        <v>15.6</v>
      </c>
      <c r="J1149" s="55">
        <v>17.2</v>
      </c>
      <c r="K1149" s="55">
        <v>1</v>
      </c>
      <c r="L1149" s="55">
        <v>0.5</v>
      </c>
      <c r="M1149" s="55" t="s">
        <v>98</v>
      </c>
      <c r="N1149" s="55">
        <v>23.2</v>
      </c>
      <c r="O1149" s="55">
        <v>6.5</v>
      </c>
    </row>
    <row r="1150" spans="1:15" ht="15" customHeight="1">
      <c r="A1150" s="64" t="s">
        <v>3301</v>
      </c>
      <c r="B1150" s="55" t="s">
        <v>541</v>
      </c>
      <c r="C1150" s="55" t="s">
        <v>113</v>
      </c>
      <c r="D1150" s="55" t="s">
        <v>98</v>
      </c>
      <c r="E1150" s="55" t="s">
        <v>99</v>
      </c>
      <c r="F1150" s="55" t="s">
        <v>865</v>
      </c>
      <c r="G1150" s="55">
        <v>150</v>
      </c>
      <c r="H1150" s="55">
        <v>15</v>
      </c>
      <c r="I1150" s="55">
        <v>16.7</v>
      </c>
      <c r="J1150" s="55">
        <v>18.5</v>
      </c>
      <c r="K1150" s="55">
        <v>1</v>
      </c>
      <c r="L1150" s="55">
        <v>0.5</v>
      </c>
      <c r="M1150" s="55" t="s">
        <v>98</v>
      </c>
      <c r="N1150" s="55">
        <v>24.4</v>
      </c>
      <c r="O1150" s="55">
        <v>6.1</v>
      </c>
    </row>
    <row r="1151" spans="1:15" ht="15" customHeight="1">
      <c r="A1151" s="64" t="s">
        <v>3302</v>
      </c>
      <c r="B1151" s="55" t="s">
        <v>541</v>
      </c>
      <c r="C1151" s="55" t="s">
        <v>113</v>
      </c>
      <c r="D1151" s="55" t="s">
        <v>98</v>
      </c>
      <c r="E1151" s="55" t="s">
        <v>99</v>
      </c>
      <c r="F1151" s="55" t="s">
        <v>865</v>
      </c>
      <c r="G1151" s="55">
        <v>150</v>
      </c>
      <c r="H1151" s="55">
        <v>16</v>
      </c>
      <c r="I1151" s="55">
        <v>17.8</v>
      </c>
      <c r="J1151" s="55">
        <v>19.7</v>
      </c>
      <c r="K1151" s="55">
        <v>1</v>
      </c>
      <c r="L1151" s="55">
        <v>0.5</v>
      </c>
      <c r="M1151" s="55" t="s">
        <v>98</v>
      </c>
      <c r="N1151" s="55">
        <v>26</v>
      </c>
      <c r="O1151" s="55">
        <v>5.8</v>
      </c>
    </row>
    <row r="1152" spans="1:15" ht="15" customHeight="1">
      <c r="A1152" s="64" t="s">
        <v>3303</v>
      </c>
      <c r="B1152" s="55" t="s">
        <v>541</v>
      </c>
      <c r="C1152" s="55" t="s">
        <v>113</v>
      </c>
      <c r="D1152" s="55" t="s">
        <v>98</v>
      </c>
      <c r="E1152" s="55" t="s">
        <v>99</v>
      </c>
      <c r="F1152" s="55" t="s">
        <v>865</v>
      </c>
      <c r="G1152" s="55">
        <v>150</v>
      </c>
      <c r="H1152" s="55">
        <v>17</v>
      </c>
      <c r="I1152" s="55">
        <v>18.899999999999999</v>
      </c>
      <c r="J1152" s="55">
        <v>20.9</v>
      </c>
      <c r="K1152" s="55">
        <v>1</v>
      </c>
      <c r="L1152" s="55">
        <v>0.5</v>
      </c>
      <c r="M1152" s="55" t="s">
        <v>98</v>
      </c>
      <c r="N1152" s="55">
        <v>27.6</v>
      </c>
      <c r="O1152" s="55">
        <v>5.3</v>
      </c>
    </row>
    <row r="1153" spans="1:15" ht="15" customHeight="1">
      <c r="A1153" s="64" t="s">
        <v>3304</v>
      </c>
      <c r="B1153" s="55" t="s">
        <v>541</v>
      </c>
      <c r="C1153" s="55" t="s">
        <v>113</v>
      </c>
      <c r="D1153" s="55" t="s">
        <v>98</v>
      </c>
      <c r="E1153" s="55" t="s">
        <v>99</v>
      </c>
      <c r="F1153" s="55" t="s">
        <v>865</v>
      </c>
      <c r="G1153" s="55">
        <v>150</v>
      </c>
      <c r="H1153" s="55">
        <v>18</v>
      </c>
      <c r="I1153" s="55">
        <v>20</v>
      </c>
      <c r="J1153" s="55">
        <v>22.1</v>
      </c>
      <c r="K1153" s="55">
        <v>1</v>
      </c>
      <c r="L1153" s="55">
        <v>0.5</v>
      </c>
      <c r="M1153" s="55" t="s">
        <v>98</v>
      </c>
      <c r="N1153" s="55">
        <v>29.2</v>
      </c>
      <c r="O1153" s="55">
        <v>5.0999999999999996</v>
      </c>
    </row>
    <row r="1154" spans="1:15" ht="15" customHeight="1">
      <c r="A1154" s="64" t="s">
        <v>3305</v>
      </c>
      <c r="B1154" s="55" t="s">
        <v>541</v>
      </c>
      <c r="C1154" s="55" t="s">
        <v>113</v>
      </c>
      <c r="D1154" s="55" t="s">
        <v>98</v>
      </c>
      <c r="E1154" s="55" t="s">
        <v>99</v>
      </c>
      <c r="F1154" s="55" t="s">
        <v>865</v>
      </c>
      <c r="G1154" s="55">
        <v>150</v>
      </c>
      <c r="H1154" s="55">
        <v>20</v>
      </c>
      <c r="I1154" s="55">
        <v>22</v>
      </c>
      <c r="J1154" s="55">
        <v>24.5</v>
      </c>
      <c r="K1154" s="55">
        <v>1</v>
      </c>
      <c r="L1154" s="55">
        <v>0.5</v>
      </c>
      <c r="M1154" s="55" t="s">
        <v>98</v>
      </c>
      <c r="N1154" s="55">
        <v>32.4</v>
      </c>
      <c r="O1154" s="55">
        <v>4.5999999999999996</v>
      </c>
    </row>
    <row r="1155" spans="1:15" ht="15" customHeight="1">
      <c r="A1155" s="64" t="s">
        <v>3306</v>
      </c>
      <c r="B1155" s="55" t="s">
        <v>541</v>
      </c>
      <c r="C1155" s="55" t="s">
        <v>113</v>
      </c>
      <c r="D1155" s="55" t="s">
        <v>98</v>
      </c>
      <c r="E1155" s="55" t="s">
        <v>99</v>
      </c>
      <c r="F1155" s="55" t="s">
        <v>865</v>
      </c>
      <c r="G1155" s="55">
        <v>150</v>
      </c>
      <c r="H1155" s="55">
        <v>22</v>
      </c>
      <c r="I1155" s="55">
        <v>24.4</v>
      </c>
      <c r="J1155" s="55">
        <v>26.9</v>
      </c>
      <c r="K1155" s="55">
        <v>1</v>
      </c>
      <c r="L1155" s="55">
        <v>0.5</v>
      </c>
      <c r="M1155" s="55" t="s">
        <v>98</v>
      </c>
      <c r="N1155" s="55">
        <v>35.5</v>
      </c>
      <c r="O1155" s="55">
        <v>4.2</v>
      </c>
    </row>
    <row r="1156" spans="1:15" ht="15" customHeight="1">
      <c r="A1156" s="64" t="s">
        <v>3307</v>
      </c>
      <c r="B1156" s="55" t="s">
        <v>541</v>
      </c>
      <c r="C1156" s="55" t="s">
        <v>113</v>
      </c>
      <c r="D1156" s="55" t="s">
        <v>98</v>
      </c>
      <c r="E1156" s="55" t="s">
        <v>99</v>
      </c>
      <c r="F1156" s="55" t="s">
        <v>865</v>
      </c>
      <c r="G1156" s="55">
        <v>150</v>
      </c>
      <c r="H1156" s="55">
        <v>24</v>
      </c>
      <c r="I1156" s="55">
        <v>26.7</v>
      </c>
      <c r="J1156" s="55">
        <v>29.5</v>
      </c>
      <c r="K1156" s="55">
        <v>1</v>
      </c>
      <c r="L1156" s="55">
        <v>0.5</v>
      </c>
      <c r="M1156" s="55" t="s">
        <v>98</v>
      </c>
      <c r="N1156" s="55">
        <v>38.9</v>
      </c>
      <c r="O1156" s="55">
        <v>3.9</v>
      </c>
    </row>
    <row r="1157" spans="1:15" ht="15" customHeight="1">
      <c r="A1157" s="64" t="s">
        <v>3308</v>
      </c>
      <c r="B1157" s="55" t="s">
        <v>541</v>
      </c>
      <c r="C1157" s="55" t="s">
        <v>113</v>
      </c>
      <c r="D1157" s="55" t="s">
        <v>98</v>
      </c>
      <c r="E1157" s="55" t="s">
        <v>99</v>
      </c>
      <c r="F1157" s="55" t="s">
        <v>865</v>
      </c>
      <c r="G1157" s="55">
        <v>150</v>
      </c>
      <c r="H1157" s="55">
        <v>26</v>
      </c>
      <c r="I1157" s="55">
        <v>28.9</v>
      </c>
      <c r="J1157" s="55">
        <v>31.9</v>
      </c>
      <c r="K1157" s="55">
        <v>1</v>
      </c>
      <c r="L1157" s="55">
        <v>0.5</v>
      </c>
      <c r="M1157" s="55" t="s">
        <v>98</v>
      </c>
      <c r="N1157" s="55">
        <v>42.1</v>
      </c>
      <c r="O1157" s="55">
        <v>3.6</v>
      </c>
    </row>
    <row r="1158" spans="1:15" ht="15" customHeight="1">
      <c r="A1158" s="64" t="s">
        <v>3309</v>
      </c>
      <c r="B1158" s="55" t="s">
        <v>541</v>
      </c>
      <c r="C1158" s="55" t="s">
        <v>113</v>
      </c>
      <c r="D1158" s="55" t="s">
        <v>98</v>
      </c>
      <c r="E1158" s="55" t="s">
        <v>99</v>
      </c>
      <c r="F1158" s="55" t="s">
        <v>865</v>
      </c>
      <c r="G1158" s="55">
        <v>150</v>
      </c>
      <c r="H1158" s="55">
        <v>28</v>
      </c>
      <c r="I1158" s="55">
        <v>31.1</v>
      </c>
      <c r="J1158" s="55">
        <v>34.4</v>
      </c>
      <c r="K1158" s="55">
        <v>1</v>
      </c>
      <c r="L1158" s="55">
        <v>0.5</v>
      </c>
      <c r="M1158" s="55" t="s">
        <v>98</v>
      </c>
      <c r="N1158" s="55">
        <v>45.4</v>
      </c>
      <c r="O1158" s="55">
        <v>3.3</v>
      </c>
    </row>
    <row r="1159" spans="1:15" ht="15" customHeight="1">
      <c r="A1159" s="64" t="s">
        <v>3310</v>
      </c>
      <c r="B1159" s="55" t="s">
        <v>541</v>
      </c>
      <c r="C1159" s="55" t="s">
        <v>113</v>
      </c>
      <c r="D1159" s="55" t="s">
        <v>98</v>
      </c>
      <c r="E1159" s="55" t="s">
        <v>99</v>
      </c>
      <c r="F1159" s="55" t="s">
        <v>865</v>
      </c>
      <c r="G1159" s="55">
        <v>150</v>
      </c>
      <c r="H1159" s="55">
        <v>30</v>
      </c>
      <c r="I1159" s="55">
        <v>33.299999999999997</v>
      </c>
      <c r="J1159" s="55">
        <v>36.799999999999997</v>
      </c>
      <c r="K1159" s="55">
        <v>1</v>
      </c>
      <c r="L1159" s="55">
        <v>0.5</v>
      </c>
      <c r="M1159" s="55" t="s">
        <v>98</v>
      </c>
      <c r="N1159" s="55">
        <v>48.4</v>
      </c>
      <c r="O1159" s="55">
        <v>3.1</v>
      </c>
    </row>
    <row r="1160" spans="1:15" ht="15" customHeight="1">
      <c r="A1160" s="64" t="s">
        <v>3311</v>
      </c>
      <c r="B1160" s="55" t="s">
        <v>541</v>
      </c>
      <c r="C1160" s="55" t="s">
        <v>113</v>
      </c>
      <c r="D1160" s="55" t="s">
        <v>98</v>
      </c>
      <c r="E1160" s="55" t="s">
        <v>99</v>
      </c>
      <c r="F1160" s="55" t="s">
        <v>865</v>
      </c>
      <c r="G1160" s="55">
        <v>150</v>
      </c>
      <c r="H1160" s="55">
        <v>33</v>
      </c>
      <c r="I1160" s="55">
        <v>36.700000000000003</v>
      </c>
      <c r="J1160" s="55">
        <v>40.6</v>
      </c>
      <c r="K1160" s="55">
        <v>1</v>
      </c>
      <c r="L1160" s="55">
        <v>0.5</v>
      </c>
      <c r="M1160" s="55" t="s">
        <v>98</v>
      </c>
      <c r="N1160" s="55">
        <v>53.3</v>
      </c>
      <c r="O1160" s="55">
        <v>2.8</v>
      </c>
    </row>
    <row r="1161" spans="1:15" ht="15" customHeight="1">
      <c r="A1161" s="64" t="s">
        <v>3312</v>
      </c>
      <c r="B1161" s="55" t="s">
        <v>541</v>
      </c>
      <c r="C1161" s="55" t="s">
        <v>113</v>
      </c>
      <c r="D1161" s="55" t="s">
        <v>98</v>
      </c>
      <c r="E1161" s="55" t="s">
        <v>99</v>
      </c>
      <c r="F1161" s="55" t="s">
        <v>865</v>
      </c>
      <c r="G1161" s="55">
        <v>150</v>
      </c>
      <c r="H1161" s="55">
        <v>36</v>
      </c>
      <c r="I1161" s="55">
        <v>40</v>
      </c>
      <c r="J1161" s="55">
        <v>44.2</v>
      </c>
      <c r="K1161" s="55">
        <v>1</v>
      </c>
      <c r="L1161" s="55">
        <v>0.5</v>
      </c>
      <c r="M1161" s="55" t="s">
        <v>98</v>
      </c>
      <c r="N1161" s="55">
        <v>58.1</v>
      </c>
      <c r="O1161" s="55">
        <v>2.6</v>
      </c>
    </row>
    <row r="1162" spans="1:15" ht="15" customHeight="1">
      <c r="A1162" s="64" t="s">
        <v>3313</v>
      </c>
      <c r="B1162" s="55" t="s">
        <v>583</v>
      </c>
      <c r="C1162" s="55" t="s">
        <v>113</v>
      </c>
      <c r="D1162" s="55" t="s">
        <v>98</v>
      </c>
      <c r="E1162" s="55" t="s">
        <v>99</v>
      </c>
      <c r="F1162" s="55" t="s">
        <v>865</v>
      </c>
      <c r="G1162" s="55">
        <v>400</v>
      </c>
      <c r="H1162" s="55">
        <v>3.3</v>
      </c>
      <c r="I1162" s="55">
        <v>5.2</v>
      </c>
      <c r="J1162" s="55">
        <v>6</v>
      </c>
      <c r="K1162" s="55">
        <v>10</v>
      </c>
      <c r="L1162" s="55">
        <v>100</v>
      </c>
      <c r="M1162" s="55" t="s">
        <v>98</v>
      </c>
      <c r="N1162" s="55">
        <v>8.5</v>
      </c>
      <c r="O1162" s="55">
        <v>47</v>
      </c>
    </row>
    <row r="1163" spans="1:15" ht="15" customHeight="1">
      <c r="A1163" s="64" t="s">
        <v>3314</v>
      </c>
      <c r="B1163" s="55" t="s">
        <v>583</v>
      </c>
      <c r="C1163" s="55" t="s">
        <v>113</v>
      </c>
      <c r="D1163" s="55" t="s">
        <v>98</v>
      </c>
      <c r="E1163" s="55" t="s">
        <v>99</v>
      </c>
      <c r="F1163" s="55" t="s">
        <v>865</v>
      </c>
      <c r="G1163" s="55">
        <v>400</v>
      </c>
      <c r="H1163" s="55">
        <v>5</v>
      </c>
      <c r="I1163" s="55">
        <v>6.4</v>
      </c>
      <c r="J1163" s="55">
        <v>7</v>
      </c>
      <c r="K1163" s="55">
        <v>10</v>
      </c>
      <c r="L1163" s="55">
        <v>50</v>
      </c>
      <c r="M1163" s="55" t="s">
        <v>98</v>
      </c>
      <c r="N1163" s="55">
        <v>9.1999999999999993</v>
      </c>
      <c r="O1163" s="55">
        <v>43.5</v>
      </c>
    </row>
    <row r="1164" spans="1:15" ht="15" customHeight="1">
      <c r="A1164" s="64" t="s">
        <v>3315</v>
      </c>
      <c r="B1164" s="55" t="s">
        <v>583</v>
      </c>
      <c r="C1164" s="55" t="s">
        <v>113</v>
      </c>
      <c r="D1164" s="55" t="s">
        <v>98</v>
      </c>
      <c r="E1164" s="55" t="s">
        <v>99</v>
      </c>
      <c r="F1164" s="55" t="s">
        <v>865</v>
      </c>
      <c r="G1164" s="55">
        <v>400</v>
      </c>
      <c r="H1164" s="55">
        <v>6</v>
      </c>
      <c r="I1164" s="55">
        <v>6.67</v>
      </c>
      <c r="J1164" s="55">
        <v>7.37</v>
      </c>
      <c r="K1164" s="55">
        <v>10</v>
      </c>
      <c r="L1164" s="55">
        <v>50</v>
      </c>
      <c r="M1164" s="55" t="s">
        <v>98</v>
      </c>
      <c r="N1164" s="55">
        <v>10.3</v>
      </c>
      <c r="O1164" s="55">
        <v>38.799999999999997</v>
      </c>
    </row>
    <row r="1165" spans="1:15" ht="15" customHeight="1">
      <c r="A1165" s="64" t="s">
        <v>3316</v>
      </c>
      <c r="B1165" s="55" t="s">
        <v>583</v>
      </c>
      <c r="C1165" s="55" t="s">
        <v>113</v>
      </c>
      <c r="D1165" s="55" t="s">
        <v>98</v>
      </c>
      <c r="E1165" s="55" t="s">
        <v>99</v>
      </c>
      <c r="F1165" s="55" t="s">
        <v>865</v>
      </c>
      <c r="G1165" s="55">
        <v>400</v>
      </c>
      <c r="H1165" s="55">
        <v>6.5</v>
      </c>
      <c r="I1165" s="55">
        <v>7.22</v>
      </c>
      <c r="J1165" s="55">
        <v>7.98</v>
      </c>
      <c r="K1165" s="55">
        <v>10</v>
      </c>
      <c r="L1165" s="55">
        <v>40</v>
      </c>
      <c r="M1165" s="55" t="s">
        <v>98</v>
      </c>
      <c r="N1165" s="55">
        <v>11.2</v>
      </c>
      <c r="O1165" s="55">
        <v>35.700000000000003</v>
      </c>
    </row>
    <row r="1166" spans="1:15" ht="15" customHeight="1">
      <c r="A1166" s="64" t="s">
        <v>3317</v>
      </c>
      <c r="B1166" s="55" t="s">
        <v>583</v>
      </c>
      <c r="C1166" s="55" t="s">
        <v>113</v>
      </c>
      <c r="D1166" s="55" t="s">
        <v>98</v>
      </c>
      <c r="E1166" s="55" t="s">
        <v>99</v>
      </c>
      <c r="F1166" s="55" t="s">
        <v>865</v>
      </c>
      <c r="G1166" s="55">
        <v>400</v>
      </c>
      <c r="H1166" s="55">
        <v>7</v>
      </c>
      <c r="I1166" s="55">
        <v>7.78</v>
      </c>
      <c r="J1166" s="55">
        <v>8.6</v>
      </c>
      <c r="K1166" s="55">
        <v>10</v>
      </c>
      <c r="L1166" s="55">
        <v>40</v>
      </c>
      <c r="M1166" s="55" t="s">
        <v>98</v>
      </c>
      <c r="N1166" s="55">
        <v>12</v>
      </c>
      <c r="O1166" s="55">
        <v>33.299999999999997</v>
      </c>
    </row>
    <row r="1167" spans="1:15" ht="15" customHeight="1">
      <c r="A1167" s="64" t="s">
        <v>3318</v>
      </c>
      <c r="B1167" s="55" t="s">
        <v>583</v>
      </c>
      <c r="C1167" s="55" t="s">
        <v>113</v>
      </c>
      <c r="D1167" s="55" t="s">
        <v>98</v>
      </c>
      <c r="E1167" s="55" t="s">
        <v>99</v>
      </c>
      <c r="F1167" s="55" t="s">
        <v>865</v>
      </c>
      <c r="G1167" s="55">
        <v>400</v>
      </c>
      <c r="H1167" s="55">
        <v>7.5</v>
      </c>
      <c r="I1167" s="55">
        <v>8.33</v>
      </c>
      <c r="J1167" s="55">
        <v>9.2100000000000009</v>
      </c>
      <c r="K1167" s="55">
        <v>1</v>
      </c>
      <c r="L1167" s="55">
        <v>30</v>
      </c>
      <c r="M1167" s="55" t="s">
        <v>98</v>
      </c>
      <c r="N1167" s="55">
        <v>12.9</v>
      </c>
      <c r="O1167" s="55">
        <v>31</v>
      </c>
    </row>
    <row r="1168" spans="1:15" ht="15" customHeight="1">
      <c r="A1168" s="64" t="s">
        <v>3319</v>
      </c>
      <c r="B1168" s="55" t="s">
        <v>583</v>
      </c>
      <c r="C1168" s="55" t="s">
        <v>113</v>
      </c>
      <c r="D1168" s="55" t="s">
        <v>98</v>
      </c>
      <c r="E1168" s="55" t="s">
        <v>99</v>
      </c>
      <c r="F1168" s="55" t="s">
        <v>865</v>
      </c>
      <c r="G1168" s="55">
        <v>400</v>
      </c>
      <c r="H1168" s="55">
        <v>8</v>
      </c>
      <c r="I1168" s="55">
        <v>8.89</v>
      </c>
      <c r="J1168" s="55">
        <v>9.83</v>
      </c>
      <c r="K1168" s="55">
        <v>1</v>
      </c>
      <c r="L1168" s="55">
        <v>5</v>
      </c>
      <c r="M1168" s="55" t="s">
        <v>98</v>
      </c>
      <c r="N1168" s="55">
        <v>13.6</v>
      </c>
      <c r="O1168" s="55">
        <v>29.4</v>
      </c>
    </row>
    <row r="1169" spans="1:15" ht="15" customHeight="1">
      <c r="A1169" s="64" t="s">
        <v>3320</v>
      </c>
      <c r="B1169" s="55" t="s">
        <v>583</v>
      </c>
      <c r="C1169" s="55" t="s">
        <v>113</v>
      </c>
      <c r="D1169" s="55" t="s">
        <v>98</v>
      </c>
      <c r="E1169" s="55" t="s">
        <v>99</v>
      </c>
      <c r="F1169" s="55" t="s">
        <v>865</v>
      </c>
      <c r="G1169" s="55">
        <v>400</v>
      </c>
      <c r="H1169" s="55">
        <v>8.5</v>
      </c>
      <c r="I1169" s="55">
        <v>9.44</v>
      </c>
      <c r="J1169" s="55">
        <v>10.4</v>
      </c>
      <c r="K1169" s="55">
        <v>1</v>
      </c>
      <c r="L1169" s="55">
        <v>5</v>
      </c>
      <c r="M1169" s="55" t="s">
        <v>98</v>
      </c>
      <c r="N1169" s="55">
        <v>14.4</v>
      </c>
      <c r="O1169" s="55">
        <v>27.8</v>
      </c>
    </row>
    <row r="1170" spans="1:15" ht="15" customHeight="1">
      <c r="A1170" s="64" t="s">
        <v>3321</v>
      </c>
      <c r="B1170" s="55" t="s">
        <v>583</v>
      </c>
      <c r="C1170" s="55" t="s">
        <v>113</v>
      </c>
      <c r="D1170" s="55" t="s">
        <v>98</v>
      </c>
      <c r="E1170" s="55" t="s">
        <v>99</v>
      </c>
      <c r="F1170" s="55" t="s">
        <v>865</v>
      </c>
      <c r="G1170" s="55">
        <v>400</v>
      </c>
      <c r="H1170" s="55">
        <v>9</v>
      </c>
      <c r="I1170" s="55">
        <v>10</v>
      </c>
      <c r="J1170" s="55">
        <v>11.1</v>
      </c>
      <c r="K1170" s="55">
        <v>1</v>
      </c>
      <c r="L1170" s="55">
        <v>0.5</v>
      </c>
      <c r="M1170" s="55" t="s">
        <v>98</v>
      </c>
      <c r="N1170" s="55">
        <v>15.4</v>
      </c>
      <c r="O1170" s="55">
        <v>26</v>
      </c>
    </row>
    <row r="1171" spans="1:15" ht="15" customHeight="1">
      <c r="A1171" s="64" t="s">
        <v>3322</v>
      </c>
      <c r="B1171" s="55" t="s">
        <v>583</v>
      </c>
      <c r="C1171" s="55" t="s">
        <v>113</v>
      </c>
      <c r="D1171" s="55" t="s">
        <v>98</v>
      </c>
      <c r="E1171" s="55" t="s">
        <v>99</v>
      </c>
      <c r="F1171" s="55" t="s">
        <v>865</v>
      </c>
      <c r="G1171" s="55">
        <v>400</v>
      </c>
      <c r="H1171" s="55">
        <v>10</v>
      </c>
      <c r="I1171" s="55">
        <v>11.1</v>
      </c>
      <c r="J1171" s="55">
        <v>12.3</v>
      </c>
      <c r="K1171" s="55">
        <v>1</v>
      </c>
      <c r="L1171" s="55">
        <v>0.5</v>
      </c>
      <c r="M1171" s="55" t="s">
        <v>98</v>
      </c>
      <c r="N1171" s="55">
        <v>17</v>
      </c>
      <c r="O1171" s="55">
        <v>23.5</v>
      </c>
    </row>
    <row r="1172" spans="1:15" ht="15" customHeight="1">
      <c r="A1172" s="64" t="s">
        <v>3323</v>
      </c>
      <c r="B1172" s="55" t="s">
        <v>583</v>
      </c>
      <c r="C1172" s="55" t="s">
        <v>113</v>
      </c>
      <c r="D1172" s="55" t="s">
        <v>98</v>
      </c>
      <c r="E1172" s="55" t="s">
        <v>99</v>
      </c>
      <c r="F1172" s="55" t="s">
        <v>865</v>
      </c>
      <c r="G1172" s="55">
        <v>400</v>
      </c>
      <c r="H1172" s="55">
        <v>11</v>
      </c>
      <c r="I1172" s="55">
        <v>12.2</v>
      </c>
      <c r="J1172" s="55">
        <v>13.5</v>
      </c>
      <c r="K1172" s="55">
        <v>1</v>
      </c>
      <c r="L1172" s="55">
        <v>0.5</v>
      </c>
      <c r="M1172" s="55" t="s">
        <v>98</v>
      </c>
      <c r="N1172" s="55">
        <v>18.2</v>
      </c>
      <c r="O1172" s="55">
        <v>22</v>
      </c>
    </row>
    <row r="1173" spans="1:15" ht="15" customHeight="1">
      <c r="A1173" s="64" t="s">
        <v>3324</v>
      </c>
      <c r="B1173" s="55" t="s">
        <v>583</v>
      </c>
      <c r="C1173" s="55" t="s">
        <v>113</v>
      </c>
      <c r="D1173" s="55" t="s">
        <v>98</v>
      </c>
      <c r="E1173" s="55" t="s">
        <v>99</v>
      </c>
      <c r="F1173" s="55" t="s">
        <v>865</v>
      </c>
      <c r="G1173" s="55">
        <v>400</v>
      </c>
      <c r="H1173" s="55">
        <v>12</v>
      </c>
      <c r="I1173" s="55">
        <v>13.3</v>
      </c>
      <c r="J1173" s="55">
        <v>14.7</v>
      </c>
      <c r="K1173" s="55">
        <v>1</v>
      </c>
      <c r="L1173" s="55">
        <v>0.5</v>
      </c>
      <c r="M1173" s="55" t="s">
        <v>98</v>
      </c>
      <c r="N1173" s="55">
        <v>19.899999999999999</v>
      </c>
      <c r="O1173" s="55">
        <v>20.100000000000001</v>
      </c>
    </row>
    <row r="1174" spans="1:15" ht="15" customHeight="1">
      <c r="A1174" s="64" t="s">
        <v>3325</v>
      </c>
      <c r="B1174" s="55" t="s">
        <v>583</v>
      </c>
      <c r="C1174" s="55" t="s">
        <v>113</v>
      </c>
      <c r="D1174" s="55" t="s">
        <v>98</v>
      </c>
      <c r="E1174" s="55" t="s">
        <v>99</v>
      </c>
      <c r="F1174" s="55" t="s">
        <v>865</v>
      </c>
      <c r="G1174" s="55">
        <v>400</v>
      </c>
      <c r="H1174" s="55">
        <v>13</v>
      </c>
      <c r="I1174" s="55">
        <v>14.4</v>
      </c>
      <c r="J1174" s="55">
        <v>15.9</v>
      </c>
      <c r="K1174" s="55">
        <v>1</v>
      </c>
      <c r="L1174" s="55">
        <v>0.1</v>
      </c>
      <c r="M1174" s="55" t="s">
        <v>98</v>
      </c>
      <c r="N1174" s="55">
        <v>21.5</v>
      </c>
      <c r="O1174" s="55">
        <v>18.600000000000001</v>
      </c>
    </row>
    <row r="1175" spans="1:15" ht="15" customHeight="1">
      <c r="A1175" s="64" t="s">
        <v>3326</v>
      </c>
      <c r="B1175" s="55" t="s">
        <v>583</v>
      </c>
      <c r="C1175" s="55" t="s">
        <v>113</v>
      </c>
      <c r="D1175" s="55" t="s">
        <v>98</v>
      </c>
      <c r="E1175" s="55" t="s">
        <v>99</v>
      </c>
      <c r="F1175" s="55" t="s">
        <v>865</v>
      </c>
      <c r="G1175" s="55">
        <v>400</v>
      </c>
      <c r="H1175" s="55">
        <v>14</v>
      </c>
      <c r="I1175" s="55">
        <v>15.6</v>
      </c>
      <c r="J1175" s="55">
        <v>17.2</v>
      </c>
      <c r="K1175" s="55">
        <v>1</v>
      </c>
      <c r="L1175" s="55">
        <v>0.1</v>
      </c>
      <c r="M1175" s="55" t="s">
        <v>98</v>
      </c>
      <c r="N1175" s="55">
        <v>23.2</v>
      </c>
      <c r="O1175" s="55">
        <v>17.2</v>
      </c>
    </row>
    <row r="1176" spans="1:15" ht="15" customHeight="1">
      <c r="A1176" s="64" t="s">
        <v>3327</v>
      </c>
      <c r="B1176" s="55" t="s">
        <v>583</v>
      </c>
      <c r="C1176" s="55" t="s">
        <v>113</v>
      </c>
      <c r="D1176" s="55" t="s">
        <v>98</v>
      </c>
      <c r="E1176" s="55" t="s">
        <v>99</v>
      </c>
      <c r="F1176" s="55" t="s">
        <v>865</v>
      </c>
      <c r="G1176" s="55">
        <v>400</v>
      </c>
      <c r="H1176" s="55">
        <v>15</v>
      </c>
      <c r="I1176" s="55">
        <v>16.7</v>
      </c>
      <c r="J1176" s="55">
        <v>18.5</v>
      </c>
      <c r="K1176" s="55">
        <v>1</v>
      </c>
      <c r="L1176" s="55">
        <v>0.1</v>
      </c>
      <c r="M1176" s="55" t="s">
        <v>98</v>
      </c>
      <c r="N1176" s="55">
        <v>24.4</v>
      </c>
      <c r="O1176" s="55">
        <v>16.399999999999999</v>
      </c>
    </row>
    <row r="1177" spans="1:15" ht="15" customHeight="1">
      <c r="A1177" s="64" t="s">
        <v>3328</v>
      </c>
      <c r="B1177" s="55" t="s">
        <v>583</v>
      </c>
      <c r="C1177" s="55" t="s">
        <v>113</v>
      </c>
      <c r="D1177" s="55" t="s">
        <v>98</v>
      </c>
      <c r="E1177" s="55" t="s">
        <v>99</v>
      </c>
      <c r="F1177" s="55" t="s">
        <v>865</v>
      </c>
      <c r="G1177" s="55">
        <v>400</v>
      </c>
      <c r="H1177" s="55">
        <v>16</v>
      </c>
      <c r="I1177" s="55">
        <v>17.8</v>
      </c>
      <c r="J1177" s="55">
        <v>19.7</v>
      </c>
      <c r="K1177" s="55">
        <v>1</v>
      </c>
      <c r="L1177" s="55">
        <v>0.1</v>
      </c>
      <c r="M1177" s="55" t="s">
        <v>98</v>
      </c>
      <c r="N1177" s="55">
        <v>26</v>
      </c>
      <c r="O1177" s="55">
        <v>15.4</v>
      </c>
    </row>
    <row r="1178" spans="1:15" ht="15" customHeight="1">
      <c r="A1178" s="64" t="s">
        <v>3329</v>
      </c>
      <c r="B1178" s="55" t="s">
        <v>583</v>
      </c>
      <c r="C1178" s="55" t="s">
        <v>113</v>
      </c>
      <c r="D1178" s="55" t="s">
        <v>98</v>
      </c>
      <c r="E1178" s="55" t="s">
        <v>99</v>
      </c>
      <c r="F1178" s="55" t="s">
        <v>865</v>
      </c>
      <c r="G1178" s="55">
        <v>400</v>
      </c>
      <c r="H1178" s="55">
        <v>17</v>
      </c>
      <c r="I1178" s="55">
        <v>18.899999999999999</v>
      </c>
      <c r="J1178" s="55">
        <v>20.9</v>
      </c>
      <c r="K1178" s="55">
        <v>1</v>
      </c>
      <c r="L1178" s="55">
        <v>0.1</v>
      </c>
      <c r="M1178" s="55" t="s">
        <v>98</v>
      </c>
      <c r="N1178" s="55">
        <v>27.6</v>
      </c>
      <c r="O1178" s="55">
        <v>14.5</v>
      </c>
    </row>
    <row r="1179" spans="1:15" ht="15" customHeight="1">
      <c r="A1179" s="64" t="s">
        <v>3330</v>
      </c>
      <c r="B1179" s="55" t="s">
        <v>583</v>
      </c>
      <c r="C1179" s="55" t="s">
        <v>113</v>
      </c>
      <c r="D1179" s="55" t="s">
        <v>98</v>
      </c>
      <c r="E1179" s="55" t="s">
        <v>99</v>
      </c>
      <c r="F1179" s="55" t="s">
        <v>865</v>
      </c>
      <c r="G1179" s="55">
        <v>400</v>
      </c>
      <c r="H1179" s="55">
        <v>18</v>
      </c>
      <c r="I1179" s="55">
        <v>20</v>
      </c>
      <c r="J1179" s="55">
        <v>22.1</v>
      </c>
      <c r="K1179" s="55">
        <v>1</v>
      </c>
      <c r="L1179" s="55">
        <v>0.1</v>
      </c>
      <c r="M1179" s="55" t="s">
        <v>98</v>
      </c>
      <c r="N1179" s="55">
        <v>29.2</v>
      </c>
      <c r="O1179" s="55">
        <v>13.7</v>
      </c>
    </row>
    <row r="1180" spans="1:15" ht="15" customHeight="1">
      <c r="A1180" s="64" t="s">
        <v>3331</v>
      </c>
      <c r="B1180" s="55" t="s">
        <v>583</v>
      </c>
      <c r="C1180" s="55" t="s">
        <v>113</v>
      </c>
      <c r="D1180" s="55" t="s">
        <v>98</v>
      </c>
      <c r="E1180" s="55" t="s">
        <v>99</v>
      </c>
      <c r="F1180" s="55" t="s">
        <v>865</v>
      </c>
      <c r="G1180" s="55">
        <v>400</v>
      </c>
      <c r="H1180" s="55">
        <v>20</v>
      </c>
      <c r="I1180" s="55">
        <v>22.2</v>
      </c>
      <c r="J1180" s="55">
        <v>24.5</v>
      </c>
      <c r="K1180" s="55">
        <v>1</v>
      </c>
      <c r="L1180" s="55">
        <v>0.1</v>
      </c>
      <c r="M1180" s="55" t="s">
        <v>98</v>
      </c>
      <c r="N1180" s="55">
        <v>32.4</v>
      </c>
      <c r="O1180" s="55">
        <v>12.3</v>
      </c>
    </row>
    <row r="1181" spans="1:15" ht="15" customHeight="1">
      <c r="A1181" s="64" t="s">
        <v>3332</v>
      </c>
      <c r="B1181" s="55" t="s">
        <v>583</v>
      </c>
      <c r="C1181" s="55" t="s">
        <v>113</v>
      </c>
      <c r="D1181" s="55" t="s">
        <v>98</v>
      </c>
      <c r="E1181" s="55" t="s">
        <v>99</v>
      </c>
      <c r="F1181" s="55" t="s">
        <v>865</v>
      </c>
      <c r="G1181" s="55">
        <v>400</v>
      </c>
      <c r="H1181" s="55">
        <v>22</v>
      </c>
      <c r="I1181" s="55">
        <v>24.4</v>
      </c>
      <c r="J1181" s="55">
        <v>26.9</v>
      </c>
      <c r="K1181" s="55">
        <v>1</v>
      </c>
      <c r="L1181" s="55">
        <v>0.1</v>
      </c>
      <c r="M1181" s="55" t="s">
        <v>98</v>
      </c>
      <c r="N1181" s="55">
        <v>35.5</v>
      </c>
      <c r="O1181" s="55">
        <v>11.3</v>
      </c>
    </row>
    <row r="1182" spans="1:15" ht="15" customHeight="1">
      <c r="A1182" s="64" t="s">
        <v>3333</v>
      </c>
      <c r="B1182" s="55" t="s">
        <v>583</v>
      </c>
      <c r="C1182" s="55" t="s">
        <v>113</v>
      </c>
      <c r="D1182" s="55" t="s">
        <v>98</v>
      </c>
      <c r="E1182" s="55" t="s">
        <v>99</v>
      </c>
      <c r="F1182" s="55" t="s">
        <v>865</v>
      </c>
      <c r="G1182" s="55">
        <v>400</v>
      </c>
      <c r="H1182" s="55">
        <v>24</v>
      </c>
      <c r="I1182" s="55">
        <v>26.7</v>
      </c>
      <c r="J1182" s="55">
        <v>29.5</v>
      </c>
      <c r="K1182" s="55">
        <v>1</v>
      </c>
      <c r="L1182" s="55">
        <v>0.1</v>
      </c>
      <c r="M1182" s="55" t="s">
        <v>98</v>
      </c>
      <c r="N1182" s="55">
        <v>38.9</v>
      </c>
      <c r="O1182" s="55">
        <v>10.3</v>
      </c>
    </row>
    <row r="1183" spans="1:15" ht="15" customHeight="1">
      <c r="A1183" s="64" t="s">
        <v>3334</v>
      </c>
      <c r="B1183" s="55" t="s">
        <v>583</v>
      </c>
      <c r="C1183" s="55" t="s">
        <v>113</v>
      </c>
      <c r="D1183" s="55" t="s">
        <v>98</v>
      </c>
      <c r="E1183" s="55" t="s">
        <v>99</v>
      </c>
      <c r="F1183" s="55" t="s">
        <v>865</v>
      </c>
      <c r="G1183" s="55">
        <v>400</v>
      </c>
      <c r="H1183" s="55">
        <v>26</v>
      </c>
      <c r="I1183" s="55">
        <v>28.9</v>
      </c>
      <c r="J1183" s="55">
        <v>31.9</v>
      </c>
      <c r="K1183" s="55">
        <v>1</v>
      </c>
      <c r="L1183" s="55">
        <v>0.1</v>
      </c>
      <c r="M1183" s="55" t="s">
        <v>98</v>
      </c>
      <c r="N1183" s="55">
        <v>42.1</v>
      </c>
      <c r="O1183" s="55">
        <v>9.5</v>
      </c>
    </row>
    <row r="1184" spans="1:15" ht="15" customHeight="1">
      <c r="A1184" s="64" t="s">
        <v>3335</v>
      </c>
      <c r="B1184" s="55" t="s">
        <v>583</v>
      </c>
      <c r="C1184" s="55" t="s">
        <v>113</v>
      </c>
      <c r="D1184" s="55" t="s">
        <v>98</v>
      </c>
      <c r="E1184" s="55" t="s">
        <v>99</v>
      </c>
      <c r="F1184" s="55" t="s">
        <v>865</v>
      </c>
      <c r="G1184" s="55">
        <v>400</v>
      </c>
      <c r="H1184" s="55">
        <v>28</v>
      </c>
      <c r="I1184" s="55">
        <v>31.1</v>
      </c>
      <c r="J1184" s="55">
        <v>34.4</v>
      </c>
      <c r="K1184" s="55">
        <v>1</v>
      </c>
      <c r="L1184" s="55">
        <v>0.1</v>
      </c>
      <c r="M1184" s="55" t="s">
        <v>98</v>
      </c>
      <c r="N1184" s="55">
        <v>45.4</v>
      </c>
      <c r="O1184" s="55">
        <v>8.8000000000000007</v>
      </c>
    </row>
    <row r="1185" spans="1:15" ht="15" customHeight="1">
      <c r="A1185" s="64" t="s">
        <v>3336</v>
      </c>
      <c r="B1185" s="55" t="s">
        <v>583</v>
      </c>
      <c r="C1185" s="55" t="s">
        <v>113</v>
      </c>
      <c r="D1185" s="55" t="s">
        <v>98</v>
      </c>
      <c r="E1185" s="55" t="s">
        <v>99</v>
      </c>
      <c r="F1185" s="55" t="s">
        <v>865</v>
      </c>
      <c r="G1185" s="55">
        <v>400</v>
      </c>
      <c r="H1185" s="55">
        <v>30</v>
      </c>
      <c r="I1185" s="55">
        <v>33.299999999999997</v>
      </c>
      <c r="J1185" s="55">
        <v>36.799999999999997</v>
      </c>
      <c r="K1185" s="55">
        <v>1</v>
      </c>
      <c r="L1185" s="55">
        <v>0.1</v>
      </c>
      <c r="M1185" s="55" t="s">
        <v>98</v>
      </c>
      <c r="N1185" s="55">
        <v>48.4</v>
      </c>
      <c r="O1185" s="55">
        <v>8.3000000000000007</v>
      </c>
    </row>
    <row r="1186" spans="1:15" ht="15" customHeight="1">
      <c r="A1186" s="64" t="s">
        <v>3337</v>
      </c>
      <c r="B1186" s="55" t="s">
        <v>583</v>
      </c>
      <c r="C1186" s="55" t="s">
        <v>113</v>
      </c>
      <c r="D1186" s="55" t="s">
        <v>98</v>
      </c>
      <c r="E1186" s="55" t="s">
        <v>99</v>
      </c>
      <c r="F1186" s="55" t="s">
        <v>865</v>
      </c>
      <c r="G1186" s="55">
        <v>400</v>
      </c>
      <c r="H1186" s="55">
        <v>33</v>
      </c>
      <c r="I1186" s="55">
        <v>36.700000000000003</v>
      </c>
      <c r="J1186" s="55">
        <v>40.6</v>
      </c>
      <c r="K1186" s="55">
        <v>1</v>
      </c>
      <c r="L1186" s="55">
        <v>0.1</v>
      </c>
      <c r="M1186" s="55" t="s">
        <v>98</v>
      </c>
      <c r="N1186" s="55">
        <v>53.3</v>
      </c>
      <c r="O1186" s="55">
        <v>7.5</v>
      </c>
    </row>
    <row r="1187" spans="1:15" ht="15" customHeight="1">
      <c r="A1187" s="64" t="s">
        <v>3338</v>
      </c>
      <c r="B1187" s="55" t="s">
        <v>583</v>
      </c>
      <c r="C1187" s="55" t="s">
        <v>113</v>
      </c>
      <c r="D1187" s="55" t="s">
        <v>98</v>
      </c>
      <c r="E1187" s="55" t="s">
        <v>99</v>
      </c>
      <c r="F1187" s="55" t="s">
        <v>865</v>
      </c>
      <c r="G1187" s="55">
        <v>400</v>
      </c>
      <c r="H1187" s="55">
        <v>36</v>
      </c>
      <c r="I1187" s="55">
        <v>40</v>
      </c>
      <c r="J1187" s="55">
        <v>44.2</v>
      </c>
      <c r="K1187" s="55">
        <v>1</v>
      </c>
      <c r="L1187" s="55">
        <v>0.1</v>
      </c>
      <c r="M1187" s="55" t="s">
        <v>98</v>
      </c>
      <c r="N1187" s="55">
        <v>58.1</v>
      </c>
      <c r="O1187" s="55">
        <v>6.9</v>
      </c>
    </row>
    <row r="1188" spans="1:15" ht="15" customHeight="1">
      <c r="A1188" s="64" t="s">
        <v>3339</v>
      </c>
      <c r="B1188" s="55" t="s">
        <v>583</v>
      </c>
      <c r="C1188" s="55" t="s">
        <v>113</v>
      </c>
      <c r="D1188" s="55" t="s">
        <v>98</v>
      </c>
      <c r="E1188" s="55" t="s">
        <v>99</v>
      </c>
      <c r="F1188" s="55" t="s">
        <v>865</v>
      </c>
      <c r="G1188" s="55">
        <v>400</v>
      </c>
      <c r="H1188" s="55">
        <v>40</v>
      </c>
      <c r="I1188" s="55">
        <v>44.4</v>
      </c>
      <c r="J1188" s="55">
        <v>49.1</v>
      </c>
      <c r="K1188" s="55">
        <v>1</v>
      </c>
      <c r="L1188" s="55">
        <v>0.1</v>
      </c>
      <c r="M1188" s="55" t="s">
        <v>98</v>
      </c>
      <c r="N1188" s="55">
        <v>64.5</v>
      </c>
      <c r="O1188" s="55">
        <v>6.2</v>
      </c>
    </row>
    <row r="1189" spans="1:15" ht="15" customHeight="1">
      <c r="A1189" s="64" t="s">
        <v>3340</v>
      </c>
      <c r="B1189" s="55" t="s">
        <v>583</v>
      </c>
      <c r="C1189" s="55" t="s">
        <v>113</v>
      </c>
      <c r="D1189" s="55" t="s">
        <v>98</v>
      </c>
      <c r="E1189" s="55" t="s">
        <v>99</v>
      </c>
      <c r="F1189" s="55" t="s">
        <v>865</v>
      </c>
      <c r="G1189" s="55">
        <v>400</v>
      </c>
      <c r="H1189" s="55">
        <v>43</v>
      </c>
      <c r="I1189" s="55">
        <v>47.8</v>
      </c>
      <c r="J1189" s="55">
        <v>52.8</v>
      </c>
      <c r="K1189" s="55">
        <v>1</v>
      </c>
      <c r="L1189" s="55">
        <v>0.1</v>
      </c>
      <c r="M1189" s="55" t="s">
        <v>98</v>
      </c>
      <c r="N1189" s="55">
        <v>69.400000000000006</v>
      </c>
      <c r="O1189" s="55">
        <v>5.8</v>
      </c>
    </row>
    <row r="1190" spans="1:15" ht="15" customHeight="1">
      <c r="A1190" s="64" t="s">
        <v>3341</v>
      </c>
      <c r="B1190" s="55" t="s">
        <v>583</v>
      </c>
      <c r="C1190" s="55" t="s">
        <v>113</v>
      </c>
      <c r="D1190" s="55" t="s">
        <v>98</v>
      </c>
      <c r="E1190" s="55" t="s">
        <v>99</v>
      </c>
      <c r="F1190" s="55" t="s">
        <v>865</v>
      </c>
      <c r="G1190" s="55">
        <v>400</v>
      </c>
      <c r="H1190" s="55">
        <v>45</v>
      </c>
      <c r="I1190" s="55">
        <v>50</v>
      </c>
      <c r="J1190" s="55">
        <v>55.3</v>
      </c>
      <c r="K1190" s="55">
        <v>1</v>
      </c>
      <c r="L1190" s="55">
        <v>0.1</v>
      </c>
      <c r="M1190" s="55" t="s">
        <v>98</v>
      </c>
      <c r="N1190" s="55">
        <v>72.7</v>
      </c>
      <c r="O1190" s="55">
        <v>5.5</v>
      </c>
    </row>
    <row r="1191" spans="1:15" ht="15" customHeight="1">
      <c r="A1191" s="64" t="s">
        <v>3342</v>
      </c>
      <c r="B1191" s="55" t="s">
        <v>583</v>
      </c>
      <c r="C1191" s="55" t="s">
        <v>113</v>
      </c>
      <c r="D1191" s="55" t="s">
        <v>98</v>
      </c>
      <c r="E1191" s="55" t="s">
        <v>99</v>
      </c>
      <c r="F1191" s="55" t="s">
        <v>865</v>
      </c>
      <c r="G1191" s="55">
        <v>400</v>
      </c>
      <c r="H1191" s="55">
        <v>48</v>
      </c>
      <c r="I1191" s="55">
        <v>53.3</v>
      </c>
      <c r="J1191" s="55">
        <v>58.9</v>
      </c>
      <c r="K1191" s="55">
        <v>1</v>
      </c>
      <c r="L1191" s="55">
        <v>0.1</v>
      </c>
      <c r="M1191" s="55" t="s">
        <v>98</v>
      </c>
      <c r="N1191" s="55">
        <v>77.400000000000006</v>
      </c>
      <c r="O1191" s="55">
        <v>5.2</v>
      </c>
    </row>
    <row r="1192" spans="1:15" ht="15" customHeight="1">
      <c r="A1192" s="64" t="s">
        <v>3343</v>
      </c>
      <c r="B1192" s="55" t="s">
        <v>583</v>
      </c>
      <c r="C1192" s="55" t="s">
        <v>113</v>
      </c>
      <c r="D1192" s="55" t="s">
        <v>98</v>
      </c>
      <c r="E1192" s="55" t="s">
        <v>99</v>
      </c>
      <c r="F1192" s="55" t="s">
        <v>865</v>
      </c>
      <c r="G1192" s="55">
        <v>400</v>
      </c>
      <c r="H1192" s="55">
        <v>51</v>
      </c>
      <c r="I1192" s="55">
        <v>56.7</v>
      </c>
      <c r="J1192" s="55">
        <v>62.7</v>
      </c>
      <c r="K1192" s="55">
        <v>1</v>
      </c>
      <c r="L1192" s="55">
        <v>0.1</v>
      </c>
      <c r="M1192" s="55" t="s">
        <v>98</v>
      </c>
      <c r="N1192" s="55">
        <v>82.4</v>
      </c>
      <c r="O1192" s="55">
        <v>4.9000000000000004</v>
      </c>
    </row>
    <row r="1193" spans="1:15" ht="15" customHeight="1">
      <c r="A1193" s="64" t="s">
        <v>3344</v>
      </c>
      <c r="B1193" s="55" t="s">
        <v>583</v>
      </c>
      <c r="C1193" s="55" t="s">
        <v>113</v>
      </c>
      <c r="D1193" s="55" t="s">
        <v>98</v>
      </c>
      <c r="E1193" s="55" t="s">
        <v>99</v>
      </c>
      <c r="F1193" s="55" t="s">
        <v>865</v>
      </c>
      <c r="G1193" s="55">
        <v>400</v>
      </c>
      <c r="H1193" s="55">
        <v>54</v>
      </c>
      <c r="I1193" s="55">
        <v>60</v>
      </c>
      <c r="J1193" s="55">
        <v>66.3</v>
      </c>
      <c r="K1193" s="55">
        <v>1</v>
      </c>
      <c r="L1193" s="55">
        <v>0.1</v>
      </c>
      <c r="M1193" s="55" t="s">
        <v>98</v>
      </c>
      <c r="N1193" s="55">
        <v>87.1</v>
      </c>
      <c r="O1193" s="55">
        <v>4.5999999999999996</v>
      </c>
    </row>
    <row r="1194" spans="1:15" ht="15" customHeight="1">
      <c r="A1194" s="64" t="s">
        <v>3345</v>
      </c>
      <c r="B1194" s="55" t="s">
        <v>583</v>
      </c>
      <c r="C1194" s="55" t="s">
        <v>113</v>
      </c>
      <c r="D1194" s="55" t="s">
        <v>98</v>
      </c>
      <c r="E1194" s="55" t="s">
        <v>99</v>
      </c>
      <c r="F1194" s="55" t="s">
        <v>865</v>
      </c>
      <c r="G1194" s="55">
        <v>400</v>
      </c>
      <c r="H1194" s="55">
        <v>58</v>
      </c>
      <c r="I1194" s="55">
        <v>64.400000000000006</v>
      </c>
      <c r="J1194" s="55">
        <v>71.2</v>
      </c>
      <c r="K1194" s="55">
        <v>1</v>
      </c>
      <c r="L1194" s="55">
        <v>0.1</v>
      </c>
      <c r="M1194" s="55" t="s">
        <v>98</v>
      </c>
      <c r="N1194" s="55">
        <v>93.6</v>
      </c>
      <c r="O1194" s="55">
        <v>4.3</v>
      </c>
    </row>
    <row r="1195" spans="1:15" ht="15" customHeight="1">
      <c r="A1195" s="64" t="s">
        <v>3346</v>
      </c>
      <c r="B1195" s="55" t="s">
        <v>583</v>
      </c>
      <c r="C1195" s="55" t="s">
        <v>113</v>
      </c>
      <c r="D1195" s="55" t="s">
        <v>98</v>
      </c>
      <c r="E1195" s="55" t="s">
        <v>99</v>
      </c>
      <c r="F1195" s="55" t="s">
        <v>865</v>
      </c>
      <c r="G1195" s="55">
        <v>400</v>
      </c>
      <c r="H1195" s="55">
        <v>60</v>
      </c>
      <c r="I1195" s="55">
        <v>66.7</v>
      </c>
      <c r="J1195" s="55">
        <v>73.7</v>
      </c>
      <c r="K1195" s="55">
        <v>1</v>
      </c>
      <c r="L1195" s="55">
        <v>0.1</v>
      </c>
      <c r="M1195" s="55" t="s">
        <v>98</v>
      </c>
      <c r="N1195" s="55">
        <v>96.8</v>
      </c>
      <c r="O1195" s="55">
        <v>4.0999999999999996</v>
      </c>
    </row>
    <row r="1196" spans="1:15" ht="15" customHeight="1">
      <c r="A1196" s="64" t="s">
        <v>3347</v>
      </c>
      <c r="B1196" s="55" t="s">
        <v>583</v>
      </c>
      <c r="C1196" s="55" t="s">
        <v>113</v>
      </c>
      <c r="D1196" s="55" t="s">
        <v>98</v>
      </c>
      <c r="E1196" s="55" t="s">
        <v>99</v>
      </c>
      <c r="F1196" s="55" t="s">
        <v>865</v>
      </c>
      <c r="G1196" s="55">
        <v>400</v>
      </c>
      <c r="H1196" s="55">
        <v>64</v>
      </c>
      <c r="I1196" s="55">
        <v>71.099999999999994</v>
      </c>
      <c r="J1196" s="55">
        <v>78.599999999999994</v>
      </c>
      <c r="K1196" s="55">
        <v>1</v>
      </c>
      <c r="L1196" s="55">
        <v>0.1</v>
      </c>
      <c r="M1196" s="55" t="s">
        <v>98</v>
      </c>
      <c r="N1196" s="55">
        <v>103</v>
      </c>
      <c r="O1196" s="55">
        <v>3.9</v>
      </c>
    </row>
  </sheetData>
  <autoFilter ref="A8:O1196" xr:uid="{00000000-0009-0000-0000-000010000000}"/>
  <mergeCells count="1">
    <mergeCell ref="A5:B5"/>
  </mergeCells>
  <phoneticPr fontId="29" type="noConversion"/>
  <dataValidations count="2">
    <dataValidation type="list" allowBlank="1" showInputMessage="1" showErrorMessage="1" sqref="C377:C378" xr:uid="{4C7D0BE2-054B-4387-B967-F0EA8D301D1C}">
      <formula1>"Active, NSND, EoL , New Product"</formula1>
    </dataValidation>
    <dataValidation type="list" allowBlank="1" showInputMessage="1" showErrorMessage="1" sqref="E377:E378" xr:uid="{CAB81AF0-8AAC-41D4-A542-C44F2D5388B3}">
      <formula1>"-,Y"</formula1>
    </dataValidation>
  </dataValidations>
  <hyperlinks>
    <hyperlink ref="C5" location="'Content '!A1" display="Back to content" xr:uid="{00000000-0004-0000-1000-000000000000}"/>
    <hyperlink ref="A72" r:id="rId1" display="https://www.panjit.com.tw/en/Product/downloadPDF/1K5HMC8.5CA-AU" xr:uid="{781E31A3-01D8-438E-B815-BA1388C18F0F}"/>
    <hyperlink ref="A73" r:id="rId2" display="https://www.panjit.com.tw/en/Product/downloadPDF/1K5HMC9.0CA-AU" xr:uid="{2D363E85-03B0-413B-99D4-D258AB198A1D}"/>
    <hyperlink ref="A74" r:id="rId3" display="https://www.panjit.com.tw/en/Product/downloadPDF/1K5HMC10CA-AU" xr:uid="{F368FD73-133C-4BAA-A239-8168CE77E2A1}"/>
    <hyperlink ref="A75" r:id="rId4" display="https://www.panjit.com.tw/en/Product/downloadPDF/1K5HMC11CA-AU" xr:uid="{9C4E2016-52F7-429D-A574-15875BA3B09E}"/>
    <hyperlink ref="A76" r:id="rId5" display="https://www.panjit.com.tw/en/Product/downloadPDF/1K5HMC12CA-AU" xr:uid="{2CCF7A6C-C10A-4447-AC22-D710344BEB8F}"/>
    <hyperlink ref="A77" r:id="rId6" display="https://www.panjit.com.tw/en/Product/downloadPDF/1K5HMC13CA-AU" xr:uid="{DB4B3B6A-CE79-4A1E-A189-54269960512F}"/>
    <hyperlink ref="A78" r:id="rId7" display="https://www.panjit.com.tw/en/Product/downloadPDF/1K5HMC14CA-AU" xr:uid="{2A943423-E48C-4D22-832C-AEB02408AD96}"/>
    <hyperlink ref="A79" r:id="rId8" display="https://www.panjit.com.tw/en/Product/downloadPDF/1K5HMC15CA-AU" xr:uid="{02BA1E5F-DF2C-4769-A75D-86919AFC36D1}"/>
    <hyperlink ref="A80" r:id="rId9" display="https://www.panjit.com.tw/en/Product/downloadPDF/1K5HMC16CA-AU" xr:uid="{755A793B-6105-4D01-ABB6-7BDF7CB52FC0}"/>
    <hyperlink ref="A81" r:id="rId10" display="https://www.panjit.com.tw/en/Product/downloadPDF/1K5HMC17CA-AU" xr:uid="{99ACC496-B611-4C42-8309-1913F5678D5A}"/>
    <hyperlink ref="A82" r:id="rId11" display="https://www.panjit.com.tw/en/Product/downloadPDF/1K5HMC18CA-AU" xr:uid="{DCE36374-8C16-477A-90FD-B6037B0EA99C}"/>
    <hyperlink ref="A83" r:id="rId12" display="https://www.panjit.com.tw/en/Product/downloadPDF/1K5HMC20CA-AU" xr:uid="{C9C43864-4F6A-4007-8579-2518BA290AAF}"/>
    <hyperlink ref="A84" r:id="rId13" display="https://www.panjit.com.tw/en/Product/downloadPDF/1K5HMC22CA-AU" xr:uid="{73558D5D-A47F-4F4B-AEFB-899433AEF284}"/>
    <hyperlink ref="A85" r:id="rId14" display="https://www.panjit.com.tw/en/Product/downloadPDF/1K5HMC24CA-AU" xr:uid="{5B4D2F76-22EA-4071-8EF8-2794BC1E885A}"/>
    <hyperlink ref="A86" r:id="rId15" display="https://www.panjit.com.tw/en/Product/downloadPDF/1K5HMC26CA-AU" xr:uid="{52A2B6C6-884D-4214-95B0-5046CED89D1B}"/>
    <hyperlink ref="A87" r:id="rId16" display="https://www.panjit.com.tw/en/Product/downloadPDF/1K5HMC28CA-AU" xr:uid="{FBBAC3FE-AA23-4399-B7A5-3A869FA83840}"/>
    <hyperlink ref="A88" r:id="rId17" display="https://www.panjit.com.tw/en/Product/downloadPDF/1K5HMC30CA-AU" xr:uid="{52180F80-D346-4954-9590-901B6D243D36}"/>
    <hyperlink ref="A89" r:id="rId18" display="https://www.panjit.com.tw/en/Product/downloadPDF/1K5HMC33CA-AU" xr:uid="{FB719C3C-536D-46C0-B53B-814DF927FFEC}"/>
    <hyperlink ref="A90" r:id="rId19" display="https://www.panjit.com.tw/en/Product/downloadPDF/1K5HMC36CA-AU" xr:uid="{BE10AB35-53BE-4829-BB04-615A447C32BB}"/>
    <hyperlink ref="A91" r:id="rId20" display="https://www.panjit.com.tw/en/Product/downloadPDF/1K5HMC40CA-AU" xr:uid="{71681F26-AA4F-4768-9FDE-6638803F2F20}"/>
    <hyperlink ref="A92" r:id="rId21" display="https://www.panjit.com.tw/en/Product/downloadPDF/1K5HMC43CA-AU" xr:uid="{B15B275B-F3D0-4E03-B645-1F4619B83FB0}"/>
    <hyperlink ref="A93" r:id="rId22" display="https://www.panjit.com.tw/en/Product/downloadPDF/1K5HMC45CA-AU" xr:uid="{5DFECDD3-2095-4254-ADA8-CC2EE730B37A}"/>
    <hyperlink ref="A94" r:id="rId23" display="https://www.panjit.com.tw/en/Product/downloadPDF/1K5HMC48CA-AU" xr:uid="{E63317A7-8522-4671-835D-BDDEA750FB07}"/>
    <hyperlink ref="A95" r:id="rId24" display="https://www.panjit.com.tw/en/Product/downloadPDF/1K5HMC51CA-AU" xr:uid="{98A063AD-9D85-42CA-84DD-560E0B71B85F}"/>
    <hyperlink ref="A96" r:id="rId25" display="https://www.panjit.com.tw/en/Product/downloadPDF/1K5HMC54CA-AU" xr:uid="{002C0090-2426-45C1-AB9F-964877798696}"/>
    <hyperlink ref="A97" r:id="rId26" display="https://www.panjit.com.tw/en/Product/downloadPDF/1K5HMC58CA-AU" xr:uid="{EE5492B2-AB12-47B2-A4BD-3DFF84D6EF7D}"/>
    <hyperlink ref="A98" r:id="rId27" display="https://www.panjit.com.tw/en/Product/downloadPDF/1K5HMC60CA-AU" xr:uid="{3089D4BC-2FF9-4026-9C66-986E05EE810F}"/>
    <hyperlink ref="A99" r:id="rId28" display="https://www.panjit.com.tw/en/Product/downloadPDF/1K5HMC64CA-AU" xr:uid="{148AD56B-D93F-4D3A-BFE2-0EB9109A8186}"/>
    <hyperlink ref="A100" r:id="rId29" display="https://www.panjit.com.tw/en/Product/downloadPDF/1K5HMC70CA-AU" xr:uid="{1D32CB3B-7421-487E-B339-916C6C38B9D5}"/>
    <hyperlink ref="A101" r:id="rId30" display="https://www.panjit.com.tw/en/Product/downloadPDF/1K5HMC75CA-AU" xr:uid="{CD88D85A-DD58-4760-943B-AAE51C3407D9}"/>
    <hyperlink ref="A102" r:id="rId31" display="https://www.panjit.com.tw/en/Product/downloadPDF/1K5HMC78CA-AU" xr:uid="{DFF6BEA2-6C70-4CB4-A89E-744D56BEFBFD}"/>
    <hyperlink ref="A103" r:id="rId32" display="https://www.panjit.com.tw/en/Product/downloadPDF/1K5HMC85CA-AU" xr:uid="{25F1DD17-87C4-486C-B6B9-4E677D75B17C}"/>
    <hyperlink ref="A104" r:id="rId33" display="https://www.panjit.com.tw/en/Product/downloadPDF/3KHMC8.5CA-AU" xr:uid="{FB60931D-7A10-4390-B3E9-1024BDADE7EB}"/>
    <hyperlink ref="A105" r:id="rId34" display="https://www.panjit.com.tw/en/Product/downloadPDF/3KHMC9.0CA-AU" xr:uid="{BD311687-B154-4BAF-B458-F97A0FF2F908}"/>
    <hyperlink ref="A106" r:id="rId35" display="https://www.panjit.com.tw/en/Product/downloadPDF/3KHMC10CA-AU" xr:uid="{77B6A59C-59DE-4B30-8731-467204561FF7}"/>
    <hyperlink ref="A107" r:id="rId36" display="https://www.panjit.com.tw/en/Product/downloadPDF/3KHMC11CA-AU" xr:uid="{95A876EC-4767-447F-8AA1-DCD7ACA6F90C}"/>
    <hyperlink ref="A108" r:id="rId37" display="https://www.panjit.com.tw/en/Product/downloadPDF/3KHMC12CA-AU" xr:uid="{B06D8DFA-C79C-4190-8C11-274F80507083}"/>
    <hyperlink ref="A109" r:id="rId38" display="https://www.panjit.com.tw/en/Product/downloadPDF/3KHMC13CA-AU" xr:uid="{5BA1D6FF-A860-4B65-AA29-2BE1E3784FD4}"/>
    <hyperlink ref="A110" r:id="rId39" display="https://www.panjit.com.tw/en/Product/downloadPDF/3KHMC14CA-AU" xr:uid="{B1C30A34-CC22-42B7-92FC-9C0EFD634FC5}"/>
    <hyperlink ref="A111" r:id="rId40" display="https://www.panjit.com.tw/en/Product/downloadPDF/3KHMC15CA-AU" xr:uid="{C47B8406-9D05-4351-AD49-00BB44666001}"/>
    <hyperlink ref="A112" r:id="rId41" display="https://www.panjit.com.tw/en/Product/downloadPDF/3KHMC16CA-AU" xr:uid="{1469C3BD-4DF8-48D2-AC47-D2E5F078F78A}"/>
    <hyperlink ref="A113" r:id="rId42" display="https://www.panjit.com.tw/en/Product/downloadPDF/3KHMC17CA-AU" xr:uid="{5C22FAB7-AC70-46A0-BAB8-048010C313FE}"/>
    <hyperlink ref="A114" r:id="rId43" display="https://www.panjit.com.tw/en/Product/downloadPDF/3KHMC18CA-AU" xr:uid="{816E7D91-E643-4AD1-87BD-9EA25AE77DEC}"/>
    <hyperlink ref="A115" r:id="rId44" display="https://www.panjit.com.tw/en/Product/downloadPDF/3KHMC20CA-AU" xr:uid="{36631516-27F9-4E7F-9242-03948B3EF573}"/>
    <hyperlink ref="A116" r:id="rId45" display="https://www.panjit.com.tw/en/Product/downloadPDF/3KHMC22CA-AU" xr:uid="{29F787EA-9A59-444C-87C4-DB103C3CC3AE}"/>
    <hyperlink ref="A117" r:id="rId46" display="https://www.panjit.com.tw/en/Product/downloadPDF/3KHMC24CA-AU" xr:uid="{5231415F-7556-4283-AEFB-E9E3F3D3E899}"/>
    <hyperlink ref="A118" r:id="rId47" display="https://www.panjit.com.tw/en/Product/downloadPDF/3KHMC26CA-AU" xr:uid="{8A3E8F4A-B606-4BC8-87D0-DED1E50F09E3}"/>
    <hyperlink ref="A119" r:id="rId48" display="https://www.panjit.com.tw/en/Product/downloadPDF/3KHMC28CA-AU" xr:uid="{45C872C1-DA4A-4040-A481-11B9B2212349}"/>
    <hyperlink ref="A120" r:id="rId49" display="https://www.panjit.com.tw/en/Product/downloadPDF/3KHMC30CA-AU" xr:uid="{F5C30AE7-7F2C-4A96-855D-7E25E6A100BC}"/>
    <hyperlink ref="A121" r:id="rId50" display="https://www.panjit.com.tw/en/Product/downloadPDF/3KHMC33CA-AU" xr:uid="{5E494709-A8F6-4C29-A7A9-40AF94B268CA}"/>
    <hyperlink ref="A122" r:id="rId51" display="https://www.panjit.com.tw/en/Product/downloadPDF/3KHMC36CA-AU" xr:uid="{456BBDE9-6920-460F-B4B2-6C00C540DA81}"/>
    <hyperlink ref="A123" r:id="rId52" display="https://www.panjit.com.tw/en/Product/downloadPDF/3KHMC40CA-AU" xr:uid="{21CFE429-0484-4D96-9637-AF5F8A485D9E}"/>
    <hyperlink ref="A124" r:id="rId53" display="https://www.panjit.com.tw/en/Product/downloadPDF/3KHMC43CA-AU" xr:uid="{5666AD8F-CAFD-4F4F-A8A5-F276FE12DC8A}"/>
    <hyperlink ref="A125" r:id="rId54" display="https://www.panjit.com.tw/en/Product/downloadPDF/3KHMC45CA-AU" xr:uid="{38BC0274-B141-4949-AABE-51C2A67F3C4B}"/>
    <hyperlink ref="A126" r:id="rId55" display="https://www.panjit.com.tw/en/Product/downloadPDF/3KHMC48CA-AU" xr:uid="{2FC44B68-FB0C-46A1-83B8-A1B537A31131}"/>
    <hyperlink ref="A127" r:id="rId56" display="https://www.panjit.com.tw/en/Product/downloadPDF/3KHMC51CA-AU" xr:uid="{8188AB13-B08C-4CC3-AF3D-FA6434B5780F}"/>
    <hyperlink ref="A128" r:id="rId57" display="https://www.panjit.com.tw/en/Product/downloadPDF/3KHMC54CA-AU" xr:uid="{9AE5140B-EAB7-4AB6-A12D-981A2B0BAD8C}"/>
    <hyperlink ref="A129" r:id="rId58" display="https://www.panjit.com.tw/en/Product/downloadPDF/3KHMC58CA-AU" xr:uid="{4E68A101-A37C-490F-9510-382F35964A50}"/>
    <hyperlink ref="A130" r:id="rId59" display="https://www.panjit.com.tw/en/Product/downloadPDF/3KHMC60CA-AU" xr:uid="{ED7DAF86-6FDC-4285-89AD-388699CB6787}"/>
    <hyperlink ref="A131" r:id="rId60" display="https://www.panjit.com.tw/en/Product/downloadPDF/3KHMC64CA-AU" xr:uid="{FA72FB28-D525-4876-B1A6-632074B7429D}"/>
    <hyperlink ref="A132" r:id="rId61" display="https://www.panjit.com.tw/en/Product/downloadPDF/3KHMC70CA-AU" xr:uid="{CD45D8DA-1D0A-49AF-8B4D-2AB457D1AC73}"/>
    <hyperlink ref="A133" r:id="rId62" display="https://www.panjit.com.tw/en/Product/downloadPDF/3KHMC75CA-AU" xr:uid="{73AC304A-2929-4934-A1BF-DA49B8D4685C}"/>
    <hyperlink ref="A134" r:id="rId63" display="https://www.panjit.com.tw/en/Product/downloadPDF/3KHMC78CA-AU" xr:uid="{29675D1D-D1AD-4B60-BC56-3CF93999E5DD}"/>
    <hyperlink ref="A135" r:id="rId64" display="https://www.panjit.com.tw/en/Product/downloadPDF/3KHMC85CA-AU" xr:uid="{FA23476A-6325-4A86-9231-1BED03134E13}"/>
    <hyperlink ref="A136" r:id="rId65" display="https://www.panjit.com.tw/en/Product/downloadPDF/P4HMA8.5CA-AU" xr:uid="{5682A41D-8698-484B-A63D-B4DC22EC05C5}"/>
    <hyperlink ref="A137" r:id="rId66" display="https://www.panjit.com.tw/en/Product/downloadPDF/P4HMA9.0CA-AU" xr:uid="{9A0C2128-6B36-4AE2-AE43-76A6C8DB7D25}"/>
    <hyperlink ref="A138" r:id="rId67" display="https://www.panjit.com.tw/en/Product/downloadPDF/P4HMA10CA-AU" xr:uid="{9A84E53F-7A71-4424-9E83-F6E62D5BD3E6}"/>
    <hyperlink ref="A139" r:id="rId68" display="https://www.panjit.com.tw/en/Product/downloadPDF/P4HMA11CA-AU" xr:uid="{B21E0F22-FA2E-4E15-920F-A6C7025B90D9}"/>
    <hyperlink ref="A140" r:id="rId69" display="https://www.panjit.com.tw/en/Product/downloadPDF/P4HMA12CA-AU" xr:uid="{32E1EAD2-D244-495D-A8F3-754F18CC37E4}"/>
    <hyperlink ref="A141" r:id="rId70" display="https://www.panjit.com.tw/en/Product/downloadPDF/P4HMA13CA-AU" xr:uid="{CDB3321C-393F-4C3E-A01C-32307794D3F7}"/>
    <hyperlink ref="A142" r:id="rId71" display="https://www.panjit.com.tw/en/Product/downloadPDF/P4HMA14CA-AU" xr:uid="{CC65F82E-D10E-44AB-9EE7-B77720EE2D38}"/>
    <hyperlink ref="A143" r:id="rId72" display="https://www.panjit.com.tw/en/Product/downloadPDF/P4HMA15CA-AU" xr:uid="{957AA4E5-CADA-4CAA-A19C-2865A15D3E36}"/>
    <hyperlink ref="A144" r:id="rId73" display="https://www.panjit.com.tw/en/Product/downloadPDF/P4HMA16CA-AU" xr:uid="{CC638934-34EB-4E0A-815F-E8881A4E2C12}"/>
    <hyperlink ref="A145" r:id="rId74" display="https://www.panjit.com.tw/en/Product/downloadPDF/P4HMA17CA-AU" xr:uid="{9DAE2518-4799-4886-BFFF-A84F0BF6A3D6}"/>
    <hyperlink ref="A146" r:id="rId75" display="https://www.panjit.com.tw/en/Product/downloadPDF/P4HMA18CA-AU" xr:uid="{A369F95D-0770-46EC-A82A-1B82F769939A}"/>
    <hyperlink ref="A147" r:id="rId76" display="https://www.panjit.com.tw/en/Product/downloadPDF/P4HMA20CA-AU" xr:uid="{ED2B714C-CAED-4B3F-ABA3-C23949EB5048}"/>
    <hyperlink ref="A148" r:id="rId77" display="https://www.panjit.com.tw/en/Product/downloadPDF/P4HMA22CA-AU" xr:uid="{35C709EF-0BB3-4159-9DA4-DB4413F320B0}"/>
    <hyperlink ref="A149" r:id="rId78" display="https://www.panjit.com.tw/en/Product/downloadPDF/P4HMA24CA-AU" xr:uid="{C1C7BA13-C32F-4082-B785-3DD1042F2BEB}"/>
    <hyperlink ref="A150" r:id="rId79" display="https://www.panjit.com.tw/en/Product/downloadPDF/P4HMA26CA-AU" xr:uid="{3D95281B-5A5F-461E-931D-A5A01766E60F}"/>
    <hyperlink ref="A151" r:id="rId80" display="https://www.panjit.com.tw/en/Product/downloadPDF/P4HMA28CA-AU" xr:uid="{08DD3211-F670-4BA9-8FC0-C35F59FDABA5}"/>
    <hyperlink ref="A152" r:id="rId81" display="https://www.panjit.com.tw/en/Product/downloadPDF/P4HMA30CA-AU" xr:uid="{87BD747D-65B6-4EFB-B1CD-9224C246BA5C}"/>
    <hyperlink ref="A153" r:id="rId82" display="https://www.panjit.com.tw/en/Product/downloadPDF/P4HMA33CA-AU" xr:uid="{D8301EFF-4877-47ED-B69A-4103F6442544}"/>
    <hyperlink ref="A154" r:id="rId83" display="https://www.panjit.com.tw/en/Product/downloadPDF/P4HMA36CA-AU" xr:uid="{0B98CBCF-39BE-4270-A3E2-BA82E7A4F7F8}"/>
    <hyperlink ref="A155" r:id="rId84" display="https://www.panjit.com.tw/en/Product/downloadPDF/P4HMA40CA-AU" xr:uid="{02C2880E-9B69-43B1-99F8-CD9508EC9BDC}"/>
    <hyperlink ref="A156" r:id="rId85" display="https://www.panjit.com.tw/en/Product/downloadPDF/P4HMA43CA-AU" xr:uid="{E5C3DAEA-8C5B-41A0-B7AD-BEAFEEF7D289}"/>
    <hyperlink ref="A157" r:id="rId86" display="https://www.panjit.com.tw/en/Product/downloadPDF/P4HMA45CA-AU" xr:uid="{C6A171E7-8058-4677-B924-185BC3EB5E0A}"/>
    <hyperlink ref="A158" r:id="rId87" display="https://www.panjit.com.tw/en/Product/downloadPDF/P4HMA48CA-AU" xr:uid="{40DEB3CF-5F9A-4B95-A231-A859E24349CE}"/>
    <hyperlink ref="A159" r:id="rId88" display="https://www.panjit.com.tw/en/Product/downloadPDF/P4HMA51CA-AU" xr:uid="{B92DF207-E6FE-4B9E-9428-14D9E3F83702}"/>
    <hyperlink ref="A160" r:id="rId89" display="https://www.panjit.com.tw/en/Product/downloadPDF/P4HMA54CA-AU" xr:uid="{310F25AF-9505-4E1D-A87B-CA8FC6E3B1B9}"/>
    <hyperlink ref="A161" r:id="rId90" display="https://www.panjit.com.tw/en/Product/downloadPDF/P4HMA58CA-AU" xr:uid="{B8545F80-EB5B-4801-8512-419D2707ABC5}"/>
    <hyperlink ref="A162" r:id="rId91" display="https://www.panjit.com.tw/en/Product/downloadPDF/P4HMA60CA-AU" xr:uid="{AB358F08-F244-46A3-820C-15C81977AF8F}"/>
    <hyperlink ref="A163" r:id="rId92" display="https://www.panjit.com.tw/en/Product/downloadPDF/P4HMA64CA-AU" xr:uid="{C9800E9D-2981-4DF6-82A3-BEBC8FC8A6EB}"/>
    <hyperlink ref="A164" r:id="rId93" display="https://www.panjit.com.tw/en/Product/downloadPDF/P4HMA70CA-AU" xr:uid="{0EFACF23-57FF-476F-AEA4-894ABE39DAF5}"/>
    <hyperlink ref="A165" r:id="rId94" display="https://www.panjit.com.tw/en/Product/downloadPDF/P4HMA75CA-AU" xr:uid="{366BD820-C1C2-48F4-A59C-665F4DBBF99D}"/>
    <hyperlink ref="A166" r:id="rId95" display="https://www.panjit.com.tw/en/Product/downloadPDF/P4HMA78CA-AU" xr:uid="{4DE99671-19EA-4C29-AEBB-E16F5CDC48A6}"/>
    <hyperlink ref="A167" r:id="rId96" display="https://www.panjit.com.tw/en/Product/downloadPDF/P4HMA85CA-AU" xr:uid="{088055BB-3A27-439E-9E11-D1C7922AAA5E}"/>
    <hyperlink ref="A168" r:id="rId97" display="https://www.panjit.com.tw/en/Product/downloadPDF/P6HMB8.5CA-AU" xr:uid="{C69E294E-F137-418A-BEC6-25C18E77B0EB}"/>
    <hyperlink ref="A169" r:id="rId98" display="https://www.panjit.com.tw/en/Product/downloadPDF/P6HMB9.0CA-AU" xr:uid="{503BACE4-2B6C-4FA0-A817-B49AE993FDBC}"/>
    <hyperlink ref="A170" r:id="rId99" display="https://www.panjit.com.tw/en/Product/downloadPDF/P6HMB10CA-AU" xr:uid="{CE7C14A3-D69D-417F-AAB4-B4AAE11385C4}"/>
    <hyperlink ref="A171" r:id="rId100" display="https://www.panjit.com.tw/en/Product/downloadPDF/P6HMB11CA-AU" xr:uid="{17DB9889-1E4D-4276-B265-393F4ABB4BEF}"/>
    <hyperlink ref="A172" r:id="rId101" display="https://www.panjit.com.tw/en/Product/downloadPDF/P6HMB12CA-AU" xr:uid="{65AF0890-4753-4072-B667-4CFD3A135BE5}"/>
    <hyperlink ref="A173" r:id="rId102" display="https://www.panjit.com.tw/en/Product/downloadPDF/P6HMB13CA-AU" xr:uid="{B6E41E7C-56EB-4F5A-97DC-B089E3A6A80A}"/>
    <hyperlink ref="A174" r:id="rId103" display="https://www.panjit.com.tw/en/Product/downloadPDF/P6HMB14CA-AU" xr:uid="{1FFF6264-CB07-40AF-9748-D2DB60D541A7}"/>
    <hyperlink ref="A175" r:id="rId104" display="https://www.panjit.com.tw/en/Product/downloadPDF/P6HMB15CA-AU" xr:uid="{ECA2CECC-9486-4F86-8152-74A185498E29}"/>
    <hyperlink ref="A176" r:id="rId105" display="https://www.panjit.com.tw/en/Product/downloadPDF/P6HMB16CA-AU" xr:uid="{2421CFB6-66AF-412F-92C8-8FDE2790ED30}"/>
    <hyperlink ref="A177" r:id="rId106" display="https://www.panjit.com.tw/en/Product/downloadPDF/P6HMB17CA-AU" xr:uid="{F23A54BB-93C8-4236-8649-D15D535E8C77}"/>
    <hyperlink ref="A178" r:id="rId107" display="https://www.panjit.com.tw/en/Product/downloadPDF/P6HMB18CA-AU" xr:uid="{0D3265BC-A119-4BDB-A246-D9EB091C589B}"/>
    <hyperlink ref="A179" r:id="rId108" display="https://www.panjit.com.tw/en/Product/downloadPDF/P6HMB20CA-AU" xr:uid="{6C56CA95-F501-4910-B014-D127CF4A8902}"/>
    <hyperlink ref="A180" r:id="rId109" display="https://www.panjit.com.tw/en/Product/downloadPDF/P6HMB22CA-AU" xr:uid="{B42B3B2D-FD35-4E8A-A283-9FB77D23A635}"/>
    <hyperlink ref="A181" r:id="rId110" display="https://www.panjit.com.tw/en/Product/downloadPDF/P6HMB24CA-AU" xr:uid="{6B88A029-24B7-4CFF-8CD7-D9FA8349CBAD}"/>
    <hyperlink ref="A182" r:id="rId111" display="https://www.panjit.com.tw/en/Product/downloadPDF/P6HMB26CA-AU" xr:uid="{59FEA928-C9EA-402C-949E-C025944974D8}"/>
    <hyperlink ref="A183" r:id="rId112" display="https://www.panjit.com.tw/en/Product/downloadPDF/P6HMB28CA-AU" xr:uid="{DB526B3D-E1F6-41D2-979C-CF8A2FCF9B84}"/>
    <hyperlink ref="A184" r:id="rId113" display="https://www.panjit.com.tw/en/Product/downloadPDF/P6HMB30CA-AU" xr:uid="{21E8B97E-CCB7-40F5-848D-79C2A4D1FA36}"/>
    <hyperlink ref="A185" r:id="rId114" display="https://www.panjit.com.tw/en/Product/downloadPDF/P6HMB33CA-AU" xr:uid="{6BD52E10-659D-40A0-A5E1-92E7B6F12654}"/>
    <hyperlink ref="A186" r:id="rId115" display="https://www.panjit.com.tw/en/Product/downloadPDF/P6HMB36CA-AU" xr:uid="{F9C57FA4-DF58-4596-AB15-44FBD0DD1974}"/>
    <hyperlink ref="A187" r:id="rId116" display="https://www.panjit.com.tw/en/Product/downloadPDF/P6HMB40CA-AU" xr:uid="{B39131DF-6891-4282-BE59-907A7ECB0113}"/>
    <hyperlink ref="A188" r:id="rId117" display="https://www.panjit.com.tw/en/Product/downloadPDF/P6HMB43CA-AU" xr:uid="{343CBB05-73CC-42B4-B03E-29575D2AB615}"/>
    <hyperlink ref="A189" r:id="rId118" display="https://www.panjit.com.tw/en/Product/downloadPDF/P6HMB45CA-AU" xr:uid="{0DF761E9-CA6A-4EA9-AE8A-C934C3C4E1B5}"/>
    <hyperlink ref="A190" r:id="rId119" display="https://www.panjit.com.tw/en/Product/downloadPDF/P6HMB48CA-AU" xr:uid="{5443CB1F-88A0-4FBA-84CE-F7FAF5F19B6D}"/>
    <hyperlink ref="A191" r:id="rId120" display="https://www.panjit.com.tw/en/Product/downloadPDF/P6HMB51CA-AU" xr:uid="{01B137F7-C6B6-461C-8942-BA8FB8CEF109}"/>
    <hyperlink ref="A192" r:id="rId121" display="https://www.panjit.com.tw/en/Product/downloadPDF/P6HMB54CA-AU" xr:uid="{5C7A1CA7-28EE-4E95-BD8C-1005952F1EB8}"/>
    <hyperlink ref="A193" r:id="rId122" display="https://www.panjit.com.tw/en/Product/downloadPDF/P6HMB58CA-AU" xr:uid="{A994D287-DCBE-4099-A9DD-EE47AD4BA85F}"/>
    <hyperlink ref="A194" r:id="rId123" display="https://www.panjit.com.tw/en/Product/downloadPDF/P6HMB60CA-AU" xr:uid="{F05622F6-834D-4A2D-8668-ACC737EF45A4}"/>
    <hyperlink ref="A195" r:id="rId124" display="https://www.panjit.com.tw/en/Product/downloadPDF/P6HMB64CA-AU" xr:uid="{CA31C96D-08B7-4DB1-9FC4-BDCC3C61E512}"/>
    <hyperlink ref="A196" r:id="rId125" display="https://www.panjit.com.tw/en/Product/downloadPDF/P6HMB70CA-AU" xr:uid="{4F999EDD-F2CD-4A57-AAE1-5442E75D1ACA}"/>
    <hyperlink ref="A197" r:id="rId126" display="https://www.panjit.com.tw/en/Product/downloadPDF/P6HMB75CA-AU" xr:uid="{5B4F2513-C100-40E3-B291-BC7D2A80F8AA}"/>
    <hyperlink ref="A198" r:id="rId127" display="https://www.panjit.com.tw/en/Product/downloadPDF/P6HMB78CA-AU" xr:uid="{F36C9E63-6B22-4C5B-A197-CB1F2D1BD791}"/>
    <hyperlink ref="A199" r:id="rId128" display="https://www.panjit.com.tw/en/Product/downloadPDF/P4SMA91A-AU" xr:uid="{CD1DE580-071C-4F74-AA02-B96190D8AC45}"/>
    <hyperlink ref="A200" r:id="rId129" display="https://www.panjit.com.tw/en/Product/downloadPDF/P4SMA100A-AU" xr:uid="{E28E72CA-6C35-41EA-A910-C2F12963400F}"/>
    <hyperlink ref="A201" r:id="rId130" display="https://www.panjit.com.tw/en/Product/downloadPDF/P4SMA110A-AU" xr:uid="{0E696273-D544-4F97-B269-A1D3958AFFA3}"/>
    <hyperlink ref="A202" r:id="rId131" display="https://www.panjit.com.tw/en/Product/downloadPDF/P4SMA120A-AU" xr:uid="{920E42D7-0D5C-41FB-B636-184953908B4B}"/>
    <hyperlink ref="A203" r:id="rId132" display="https://www.panjit.com.tw/en/Product/downloadPDF/P4SMA130A-AU" xr:uid="{5A762550-2894-4CE3-B86B-38665532E007}"/>
    <hyperlink ref="A204" r:id="rId133" display="https://www.panjit.com.tw/en/Product/downloadPDF/P4SMA150A-AU" xr:uid="{DDE24D89-EBB4-4991-8024-5DFC68687F73}"/>
    <hyperlink ref="A205" r:id="rId134" display="https://www.panjit.com.tw/en/Product/downloadPDF/P4SMA160A-AU" xr:uid="{92EA68E8-F709-4608-B44C-D15212391B71}"/>
    <hyperlink ref="A206" r:id="rId135" display="https://www.panjit.com.tw/en/Product/downloadPDF/P4SMA170A-AU" xr:uid="{C68E5E0D-E283-47DB-8C8A-726B11790631}"/>
    <hyperlink ref="A207" r:id="rId136" display="https://www.panjit.com.tw/en/Product/downloadPDF/P4SMA180A-AU" xr:uid="{4D7A09E1-5904-4DD8-AC69-BE77D5A57FD5}"/>
    <hyperlink ref="A208" r:id="rId137" display="https://www.panjit.com.tw/en/Product/downloadPDF/P4SMA200A-AU" xr:uid="{FF9B86A3-1145-4629-A478-E31351B486E6}"/>
    <hyperlink ref="A209" r:id="rId138" display="https://www.panjit.com.tw/en/Product/downloadPDF/P4SMA220A-AU" xr:uid="{230EEB9C-F31C-45CD-8D80-D0E223B8B375}"/>
    <hyperlink ref="A210" r:id="rId139" display="https://www.panjit.com.tw/en/Product/downloadPDF/P4SMA250A-AU" xr:uid="{D1C0EFF0-F06C-418E-A38C-70F847262806}"/>
    <hyperlink ref="A211" r:id="rId140" display="https://www.panjit.com.tw/en/Product/downloadPDF/P4SMA91CA-AU" xr:uid="{45B6AB19-64F9-4708-B45F-5FBBD0F01CF7}"/>
    <hyperlink ref="A212" r:id="rId141" display="https://www.panjit.com.tw/en/Product/downloadPDF/P4SMA100CA-AU" xr:uid="{0620E4EA-22EA-456E-B4C2-8BE4957FCD3D}"/>
    <hyperlink ref="A213" r:id="rId142" display="https://www.panjit.com.tw/en/Product/downloadPDF/P4SMA110CA-AU" xr:uid="{BC43E2E6-A41B-4353-B4E7-F4152A93C974}"/>
    <hyperlink ref="A214" r:id="rId143" display="https://www.panjit.com.tw/en/Product/downloadPDF/P4SMA120CA-AU" xr:uid="{8F290B56-1278-43CD-B203-0AB0E2A80841}"/>
    <hyperlink ref="A215" r:id="rId144" display="https://www.panjit.com.tw/en/Product/downloadPDF/P4SMA130CA-AU" xr:uid="{10E43DD4-C533-4EC4-B121-18293A825403}"/>
    <hyperlink ref="A216" r:id="rId145" display="https://www.panjit.com.tw/en/Product/downloadPDF/P4SMA150CA-AU" xr:uid="{EE9F2019-1C45-4CCE-9BBE-F7B7F9DB0336}"/>
    <hyperlink ref="A217" r:id="rId146" display="https://www.panjit.com.tw/en/Product/downloadPDF/P4SMA160CA-AU" xr:uid="{56F03A84-AD0C-4EAB-A5D5-589191FE8821}"/>
    <hyperlink ref="A218" r:id="rId147" display="https://www.panjit.com.tw/en/Product/downloadPDF/P4SMA170CA-AU" xr:uid="{87F85368-C6DC-427A-8B5B-DB314FA4FB8B}"/>
    <hyperlink ref="A219" r:id="rId148" display="https://www.panjit.com.tw/en/Product/downloadPDF/P4SMA180CA-AU" xr:uid="{50C8CB87-3073-4C94-A762-E5B1FF4F385D}"/>
    <hyperlink ref="A220" r:id="rId149" display="https://www.panjit.com.tw/en/Product/downloadPDF/P4SMA200CA-AU" xr:uid="{5E48E98E-8A69-407E-AF01-95E9270DEB0E}"/>
    <hyperlink ref="A221" r:id="rId150" display="https://www.panjit.com.tw/en/Product/downloadPDF/P4SMA220CA-AU" xr:uid="{CE1161CB-4A94-4F76-9BB9-E51903568039}"/>
    <hyperlink ref="A222" r:id="rId151" display="https://www.panjit.com.tw/en/Product/downloadPDF/P4SMA250CA-AU" xr:uid="{78DE8EA7-3FDF-4277-AE7D-73FBCEE9DBC7}"/>
    <hyperlink ref="A223" r:id="rId152" display="https://www.panjit.com.tw/en/Product/downloadPDF/P4SMAJ75A-AU" xr:uid="{B6CC8C29-BEA0-4BB7-A8EB-77EC4E895FDC}"/>
    <hyperlink ref="A224" r:id="rId153" display="https://www.panjit.com.tw/en/Product/downloadPDF/P4SMAJ78A-AU" xr:uid="{6B0D327B-CA20-440B-81AF-83B72858B257}"/>
    <hyperlink ref="A225" r:id="rId154" display="https://www.panjit.com.tw/en/Product/downloadPDF/P4SMAJ85A-AU" xr:uid="{D10B6E21-3CCE-4C23-8481-57CA0F397481}"/>
    <hyperlink ref="A226" r:id="rId155" display="https://www.panjit.com.tw/en/Product/downloadPDF/P4SMAJ90A-AU" xr:uid="{3EB9516E-8DB5-428E-9D42-A5F8CD252237}"/>
    <hyperlink ref="A227" r:id="rId156" display="https://www.panjit.com.tw/en/Product/downloadPDF/P4SMAJ100A-AU" xr:uid="{0B5CA071-38F1-4D28-BB63-C1AFBE6074CB}"/>
    <hyperlink ref="A228" r:id="rId157" display="https://www.panjit.com.tw/en/Product/downloadPDF/P4SMAJ110A-AU" xr:uid="{AE2AF57F-A0D4-493C-817E-470002C47833}"/>
    <hyperlink ref="A229" r:id="rId158" display="https://www.panjit.com.tw/en/Product/downloadPDF/P4SMAJ120A-AU" xr:uid="{BBF47EA2-43A7-4A27-AC02-CB94DB9C04A2}"/>
    <hyperlink ref="A230" r:id="rId159" display="https://www.panjit.com.tw/en/Product/downloadPDF/P4SMAJ130A-AU" xr:uid="{B79E7FBA-6D3F-41A9-B081-4C10F469F95B}"/>
    <hyperlink ref="A231" r:id="rId160" display="https://www.panjit.com.tw/en/Product/downloadPDF/P4SMAJ150A-AU" xr:uid="{E084B4B9-3C63-45EF-817F-D2BD984DF018}"/>
    <hyperlink ref="A232" r:id="rId161" display="https://www.panjit.com.tw/en/Product/downloadPDF/P4SMAJ160A-AU" xr:uid="{F7230FFF-D59D-41C4-A4C4-72E381D14416}"/>
    <hyperlink ref="A233" r:id="rId162" display="https://www.panjit.com.tw/en/Product/downloadPDF/P4SMAJ170A-AU" xr:uid="{C17292FA-7B9A-46CD-9C37-9139C7DB9441}"/>
    <hyperlink ref="A234" r:id="rId163" display="https://www.panjit.com.tw/en/Product/downloadPDF/P4SMAJ180A-AU" xr:uid="{D36AC084-73D2-4D2C-AE9E-348CF163BEB6}"/>
    <hyperlink ref="A235" r:id="rId164" display="https://www.panjit.com.tw/en/Product/downloadPDF/P4SMAJ190A-AU" xr:uid="{DB9D05E0-B629-4DFB-886D-6C0852A447B4}"/>
    <hyperlink ref="A236" r:id="rId165" display="https://www.panjit.com.tw/en/Product/downloadPDF/P4SMAJ200A-AU" xr:uid="{0E58DF9A-6ABA-4372-A6A9-5BBA7E999801}"/>
    <hyperlink ref="A237" r:id="rId166" display="https://www.panjit.com.tw/en/Product/downloadPDF/P4SMAJ210A-AU" xr:uid="{C0CA6562-92FD-47A2-98B5-D93BA64A2D97}"/>
    <hyperlink ref="A238" r:id="rId167" display="https://www.panjit.com.tw/en/Product/downloadPDF/P4SMAJ220A-AU" xr:uid="{A7275B33-1B10-411C-AF51-731B0C1F3F65}"/>
    <hyperlink ref="A239" r:id="rId168" display="https://www.panjit.com.tw/en/Product/downloadPDF/P4SMAJ75CA-AU" xr:uid="{57F3D917-E462-4EF1-A644-E12574FD3153}"/>
    <hyperlink ref="A240" r:id="rId169" display="https://www.panjit.com.tw/en/Product/downloadPDF/P4SMAJ78CA-AU" xr:uid="{846A3C51-BCD2-4B8A-810A-083217D25717}"/>
    <hyperlink ref="A241" r:id="rId170" display="https://www.panjit.com.tw/en/Product/downloadPDF/P4SMAJ85CA-AU" xr:uid="{77892379-2154-49A6-94A1-4FC8A305368B}"/>
    <hyperlink ref="A242" r:id="rId171" display="https://www.panjit.com.tw/en/Product/downloadPDF/P4SMAJ90CA-AU" xr:uid="{499106E5-3DEF-4ADC-A87B-AEAE690EC884}"/>
    <hyperlink ref="A243" r:id="rId172" display="https://www.panjit.com.tw/en/Product/downloadPDF/P4SMAJ100CA-AU" xr:uid="{55389DFD-BB0B-4FA7-93C6-41BE5C2C043F}"/>
    <hyperlink ref="A244" r:id="rId173" display="https://www.panjit.com.tw/en/Product/downloadPDF/P4SMAJ110CA-AU" xr:uid="{F0AE3321-EEC3-43AB-9F91-DFD0A68A9ADE}"/>
    <hyperlink ref="A245" r:id="rId174" display="https://www.panjit.com.tw/en/Product/downloadPDF/P4SMAJ120CA-AU" xr:uid="{6F62C145-5A92-4B24-A6E3-B267D5DD51A2}"/>
    <hyperlink ref="A246" r:id="rId175" display="https://www.panjit.com.tw/en/Product/downloadPDF/P4SMAJ130CA-AU" xr:uid="{1037434E-A854-40C6-9D58-5D23DCD4DAD6}"/>
    <hyperlink ref="A247" r:id="rId176" display="https://www.panjit.com.tw/en/Product/downloadPDF/P4SMAJ150CA-AU" xr:uid="{FDFD9DB7-F065-4FD7-A185-C09E307177A9}"/>
    <hyperlink ref="A248" r:id="rId177" display="https://www.panjit.com.tw/en/Product/downloadPDF/P4SMAJ160CA-AU" xr:uid="{F8F23650-7015-4CBF-8E3C-3F684AA533B8}"/>
    <hyperlink ref="A249" r:id="rId178" display="https://www.panjit.com.tw/en/Product/downloadPDF/P4SMAJ170CA-AU" xr:uid="{02038C5A-94E1-45CA-9D6C-157700B91F62}"/>
    <hyperlink ref="A250" r:id="rId179" display="https://www.panjit.com.tw/en/Product/downloadPDF/P4SMAJ180CA-AU" xr:uid="{70EB1820-08CA-4E37-9FB6-4AF5DBF4254F}"/>
    <hyperlink ref="A251" r:id="rId180" display="https://www.panjit.com.tw/en/Product/downloadPDF/P4SMAJ190CA-AU" xr:uid="{1F10FB4F-889C-4794-8ED7-032E8CFF6546}"/>
    <hyperlink ref="A252" r:id="rId181" display="https://www.panjit.com.tw/en/Product/downloadPDF/P4SMAJ200CA-AU" xr:uid="{32E91C6A-4FD9-4D3D-8247-ED73CE6E53E0}"/>
    <hyperlink ref="A253" r:id="rId182" display="https://www.panjit.com.tw/en/Product/downloadPDF/P4SMAJ210CA-AU" xr:uid="{B8C6C580-EA96-472E-AC82-7C6AC8877ACA}"/>
    <hyperlink ref="A254" r:id="rId183" display="https://www.panjit.com.tw/en/Product/downloadPDF/P4SMAJ220CA-AU" xr:uid="{0FA57FAA-C920-4995-A589-2FB96FA82DA5}"/>
    <hyperlink ref="A255" r:id="rId184" display="https://www.panjit.com.tw/en/Product/downloadPDF/P6SMBJ75A-AU" xr:uid="{98A7EB62-1293-41A6-8DD7-ED115559CB17}"/>
    <hyperlink ref="A256" r:id="rId185" display="https://www.panjit.com.tw/en/Product/downloadPDF/P6SMBJ78A-AU" xr:uid="{A26A15F8-D59D-4DCB-98D5-F47370A7E85A}"/>
    <hyperlink ref="A257" r:id="rId186" display="https://www.panjit.com.tw/en/Product/downloadPDF/P6SMBJ85A-AU" xr:uid="{CB917147-AD78-4600-8600-8AB81E2B1CA4}"/>
    <hyperlink ref="A258" r:id="rId187" display="https://www.panjit.com.tw/en/Product/downloadPDF/P6SMBJ90A-AU" xr:uid="{E280DE87-8243-4EC0-B1A6-4E910D69C01B}"/>
    <hyperlink ref="A259" r:id="rId188" display="https://www.panjit.com.tw/en/Product/downloadPDF/P6SMBJ100A-AU" xr:uid="{2929896B-3AB7-4ADF-8DC1-0A712C156040}"/>
    <hyperlink ref="A260" r:id="rId189" display="https://www.panjit.com.tw/en/Product/downloadPDF/P6SMBJ110A-AU" xr:uid="{23789A76-F95D-4F2E-AC96-558F8D979C6D}"/>
    <hyperlink ref="A261" r:id="rId190" display="https://www.panjit.com.tw/en/Product/downloadPDF/P6SMBJ120A-AU" xr:uid="{C4AEB695-5CBB-45FE-A867-3A41115BFE13}"/>
    <hyperlink ref="A262" r:id="rId191" display="https://www.panjit.com.tw/en/Product/downloadPDF/P6SMBJ130A-AU" xr:uid="{BDB02B1F-B9A1-4DB4-AA40-310A61ABB3A5}"/>
    <hyperlink ref="A263" r:id="rId192" display="https://www.panjit.com.tw/en/Product/downloadPDF/P6SMBJ150A-AU" xr:uid="{F8DEC2DE-BC34-4DB4-A35D-8EFC3D760462}"/>
    <hyperlink ref="A264" r:id="rId193" display="https://www.panjit.com.tw/en/Product/downloadPDF/P6SMBJ160A-AU" xr:uid="{6481697D-74BE-431F-BCA1-4CF10A3118EF}"/>
    <hyperlink ref="A265" r:id="rId194" display="https://www.panjit.com.tw/en/Product/downloadPDF/P6SMBJ170A-AU" xr:uid="{88313F8C-3FBE-444F-87FF-0B592F57B16E}"/>
    <hyperlink ref="A266" r:id="rId195" display="https://www.panjit.com.tw/en/Product/downloadPDF/P6SMBJ180A-AU" xr:uid="{C74396C5-6A3A-45D4-98E0-9CD28F148FBB}"/>
    <hyperlink ref="A267" r:id="rId196" display="https://www.panjit.com.tw/en/Product/downloadPDF/P6SMBJ190A-AU" xr:uid="{780A3708-8FE4-4109-8BB4-0B785A3EEAD5}"/>
    <hyperlink ref="A268" r:id="rId197" display="https://www.panjit.com.tw/en/Product/downloadPDF/P6SMBJ200A-AU" xr:uid="{B9F56816-ED7F-4CE0-B536-A649B8DBFF9E}"/>
    <hyperlink ref="A269" r:id="rId198" display="https://www.panjit.com.tw/en/Product/downloadPDF/P6SMBJ210A-AU" xr:uid="{18978140-33F9-4428-B94F-797C61298E69}"/>
    <hyperlink ref="A270" r:id="rId199" display="https://www.panjit.com.tw/en/Product/downloadPDF/P6SMBJ220A-AU" xr:uid="{AEF788E6-89BA-4511-8B27-174128CE2C36}"/>
    <hyperlink ref="A271" r:id="rId200" display="https://www.panjit.com.tw/en/Product/downloadPDF/P6SMBJ75CA-AU" xr:uid="{5335C287-D2EE-4714-8C61-6DF6D3878DF3}"/>
    <hyperlink ref="A272" r:id="rId201" display="https://www.panjit.com.tw/en/Product/downloadPDF/P6SMBJ78CA-AU" xr:uid="{9079D365-BF7B-4626-9FE0-A7ADFBC872FC}"/>
    <hyperlink ref="A273" r:id="rId202" display="https://www.panjit.com.tw/en/Product/downloadPDF/P6SMBJ85CA-AU" xr:uid="{924992D1-6460-4D11-9C9E-25D158D4BAA1}"/>
    <hyperlink ref="A274" r:id="rId203" display="https://www.panjit.com.tw/en/Product/downloadPDF/P6SMBJ90CA-AU" xr:uid="{9B673C78-8E26-441D-929F-4BF98A5DA56A}"/>
    <hyperlink ref="A275" r:id="rId204" display="https://www.panjit.com.tw/en/Product/downloadPDF/P6SMBJ100CA-AU" xr:uid="{74BECE6C-2F4F-45D6-9AEA-4F58D6AA4267}"/>
    <hyperlink ref="A276" r:id="rId205" display="https://www.panjit.com.tw/en/Product/downloadPDF/P6SMBJ110CA-AU" xr:uid="{00BAF6E8-1353-4384-8D6F-79A78CD17CBB}"/>
    <hyperlink ref="A277" r:id="rId206" display="https://www.panjit.com.tw/en/Product/downloadPDF/P6SMBJ120CA-AU" xr:uid="{5AA1D20B-3182-46A1-94AE-53EC3B04BC2F}"/>
    <hyperlink ref="A278" r:id="rId207" display="https://www.panjit.com.tw/en/Product/downloadPDF/P6SMBJ130CA-AU" xr:uid="{63E9BA83-D30C-4BF9-A832-9158B8C92891}"/>
    <hyperlink ref="A279" r:id="rId208" display="https://www.panjit.com.tw/en/Product/downloadPDF/P6SMBJ150CA-AU" xr:uid="{22378436-4E7C-4E67-A96F-F20A68725E4A}"/>
    <hyperlink ref="A280" r:id="rId209" display="https://www.panjit.com.tw/en/Product/downloadPDF/P6SMBJ160CA-AU" xr:uid="{C39EEE96-AB6C-443E-8CC5-88931672C99E}"/>
    <hyperlink ref="A281" r:id="rId210" display="https://www.panjit.com.tw/en/Product/downloadPDF/P6SMBJ170CA-AU" xr:uid="{3D3B5412-786D-4A86-82C3-0C8A392C3683}"/>
    <hyperlink ref="A282" r:id="rId211" display="https://www.panjit.com.tw/en/Product/downloadPDF/P6SMBJ180CA-AU" xr:uid="{4F0DFC7A-8BEC-44D6-90C1-5C9125B275AF}"/>
    <hyperlink ref="A283" r:id="rId212" display="https://www.panjit.com.tw/en/Product/downloadPDF/P6SMBJ190CA-AU" xr:uid="{DE34D1D3-102F-4775-B56A-E48AF659F03D}"/>
    <hyperlink ref="A284" r:id="rId213" display="https://www.panjit.com.tw/en/Product/downloadPDF/P6SMBJ200CA-AU" xr:uid="{CE8F26F6-626A-4577-8FB2-30383B1FBF1D}"/>
    <hyperlink ref="A285" r:id="rId214" display="https://www.panjit.com.tw/en/Product/downloadPDF/P6SMBJ210CA-AU" xr:uid="{E834A401-A26D-4A1D-832E-C57EB7306607}"/>
    <hyperlink ref="A286" r:id="rId215" display="https://www.panjit.com.tw/en/Product/downloadPDF/P6SMBJ220CA-AU" xr:uid="{7AB23EB2-95CC-464E-A21B-7317CE6EEE56}"/>
    <hyperlink ref="A287" r:id="rId216" display="https://www.panjit.com.tw/en/Product/downloadPDF/1.5SMC82A-AU" xr:uid="{C731BED4-A3CC-41BA-A6BC-F11DE26E4012}"/>
    <hyperlink ref="A288" r:id="rId217" display="https://www.panjit.com.tw/en/Product/downloadPDF/1.5SMC91A-AU" xr:uid="{E181B404-9BC1-4428-8D15-56D96F89E90F}"/>
    <hyperlink ref="A289" r:id="rId218" display="https://www.panjit.com.tw/en/Product/downloadPDF/1.5SMC100A-AU" xr:uid="{99BD40A4-754B-48A4-AAD1-006300A9BA6B}"/>
    <hyperlink ref="A290" r:id="rId219" display="https://www.panjit.com.tw/en/Product/downloadPDF/1.5SMC110A-AU" xr:uid="{2EDCC9FC-4790-4BAC-A735-EDCDF27CCA85}"/>
    <hyperlink ref="A291" r:id="rId220" display="https://www.panjit.com.tw/en/Product/downloadPDF/1.5SMC120A-AU" xr:uid="{24201641-7EF7-470D-98EF-F4B1789ECA10}"/>
    <hyperlink ref="A292" r:id="rId221" display="https://www.panjit.com.tw/en/Product/downloadPDF/1.5SMC130A-AU" xr:uid="{1E8959E8-A29D-4269-9C99-B865FDF04967}"/>
    <hyperlink ref="A293" r:id="rId222" display="https://www.panjit.com.tw/en/Product/downloadPDF/1.5SMC150A-AU" xr:uid="{7C2EEAF9-7135-4E8A-951F-EBE1CAB3FD62}"/>
    <hyperlink ref="A294" r:id="rId223" display="https://www.panjit.com.tw/en/Product/downloadPDF/1.5SMC160A-AU" xr:uid="{57C4269D-6827-44A3-9D7B-6C69B8D7E690}"/>
    <hyperlink ref="A295" r:id="rId224" display="https://www.panjit.com.tw/en/Product/downloadPDF/1.5SMC170A-AU" xr:uid="{B09E0481-3537-48B0-ACC4-7D680D389655}"/>
    <hyperlink ref="A296" r:id="rId225" display="https://www.panjit.com.tw/en/Product/downloadPDF/1.5SMC180A-AU" xr:uid="{05C5E199-3449-4267-A0A2-F07C6C4AFB65}"/>
    <hyperlink ref="A297" r:id="rId226" display="https://www.panjit.com.tw/en/Product/downloadPDF/1.5SMC200A-AU" xr:uid="{8BEFFA05-BE7F-45DD-BFD7-109578735178}"/>
    <hyperlink ref="A298" r:id="rId227" display="https://www.panjit.com.tw/en/Product/downloadPDF/1.5SMC220A-AU" xr:uid="{3BB937A1-8837-446E-9504-9C02F604C8B1}"/>
    <hyperlink ref="A299" r:id="rId228" display="https://www.panjit.com.tw/en/Product/downloadPDF/1.5SMC250A-AU" xr:uid="{02C7589C-1114-40BE-A3D4-421F23449E01}"/>
    <hyperlink ref="A300" r:id="rId229" display="https://www.panjit.com.tw/en/Product/downloadPDF/1.5SMC82CA-AU" xr:uid="{97865804-F80D-4C6B-9D88-739B061F8835}"/>
    <hyperlink ref="A301" r:id="rId230" display="https://www.panjit.com.tw/en/Product/downloadPDF/1.5SMC91CA-AU" xr:uid="{64E1FBC6-82B4-4BE5-8FA0-93066A767D28}"/>
    <hyperlink ref="A302" r:id="rId231" display="https://www.panjit.com.tw/en/Product/downloadPDF/1.5SMC100CA-AU" xr:uid="{8AADEF9D-039C-454A-B6E9-08749833286D}"/>
    <hyperlink ref="A303" r:id="rId232" display="https://www.panjit.com.tw/en/Product/downloadPDF/1.5SMC110CA-AU" xr:uid="{2B2B7C31-5AB5-4021-8066-3AC3F9673ACF}"/>
    <hyperlink ref="A304" r:id="rId233" display="https://www.panjit.com.tw/en/Product/downloadPDF/1.5SMC120CA-AU" xr:uid="{E9049B82-4606-4AEE-A3B6-76F9CF7242AC}"/>
    <hyperlink ref="A305" r:id="rId234" display="https://www.panjit.com.tw/en/Product/downloadPDF/1.5SMC130CA-AU" xr:uid="{C951E536-1DDE-4F3B-AE50-0AA3D392F4CC}"/>
    <hyperlink ref="A306" r:id="rId235" display="https://www.panjit.com.tw/en/Product/downloadPDF/1.5SMC150CA-AU" xr:uid="{D5EE585A-1136-4E90-A97D-924DB241E159}"/>
    <hyperlink ref="A307" r:id="rId236" display="https://www.panjit.com.tw/en/Product/downloadPDF/1.5SMC160CA-AU" xr:uid="{238C1046-31C9-48DA-9754-07DC9A0773E3}"/>
    <hyperlink ref="A308" r:id="rId237" display="https://www.panjit.com.tw/en/Product/downloadPDF/1.5SMC170CA-AU" xr:uid="{BEF69675-465C-4371-884F-11608F79F21C}"/>
    <hyperlink ref="A309" r:id="rId238" display="https://www.panjit.com.tw/en/Product/downloadPDF/1.5SMC180CA-AU" xr:uid="{BA222146-A1D9-4115-B281-B0B24F89A6D0}"/>
    <hyperlink ref="A310" r:id="rId239" display="https://www.panjit.com.tw/en/Product/downloadPDF/1.5SMC200CA-AU" xr:uid="{217271D2-052B-45A8-80ED-D90A1A55225D}"/>
    <hyperlink ref="A311" r:id="rId240" display="https://www.panjit.com.tw/en/Product/downloadPDF/1.5SMC220CA-AU" xr:uid="{EC0B3008-B02B-43FB-B6E9-2069858A48F8}"/>
    <hyperlink ref="A312" r:id="rId241" display="https://www.panjit.com.tw/en/Product/downloadPDF/1.5SMC250CA-AU" xr:uid="{029BDC97-583F-427C-BE03-CC7738500856}"/>
    <hyperlink ref="A313" r:id="rId242" display="https://www.panjit.com.tw/en/Product/downloadPDF/1.5SMCJ75A-AU" xr:uid="{4D2F4BAC-88AB-4DB9-B405-996DEDB2AC32}"/>
    <hyperlink ref="A314" r:id="rId243" display="https://www.panjit.com.tw/en/Product/downloadPDF/1.5SMCJ78A-AU" xr:uid="{417407E6-99D3-4CC3-9669-6D45EBD0096E}"/>
    <hyperlink ref="A315" r:id="rId244" display="https://www.panjit.com.tw/en/Product/downloadPDF/1.5SMCJ85A-AU" xr:uid="{797ACA99-28C8-406C-870D-00E4CF2243E6}"/>
    <hyperlink ref="A316" r:id="rId245" display="https://www.panjit.com.tw/en/Product/downloadPDF/1.5SMCJ90A-AU" xr:uid="{FF8E6AEA-BF4D-489D-8D98-D0FC02690C00}"/>
    <hyperlink ref="A317" r:id="rId246" display="https://www.panjit.com.tw/en/Product/downloadPDF/1.5SMCJ100A-AU" xr:uid="{A8905B35-2EFB-4366-B9AB-260CBE7F5ADE}"/>
    <hyperlink ref="A318" r:id="rId247" display="https://www.panjit.com.tw/en/Product/downloadPDF/1.5SMCJ110A-AU" xr:uid="{DA69F3F9-EB07-4F54-AEF4-E7FD171EC5F7}"/>
    <hyperlink ref="A319" r:id="rId248" display="https://www.panjit.com.tw/en/Product/downloadPDF/1.5SMCJ120A-AU" xr:uid="{4A88A894-B690-423D-B91D-503AFB3D0A9B}"/>
    <hyperlink ref="A320" r:id="rId249" display="https://www.panjit.com.tw/en/Product/downloadPDF/1.5SMCJ130A-AU" xr:uid="{E21DDD57-3C17-42D9-9002-3CBAC7531BF5}"/>
    <hyperlink ref="A321" r:id="rId250" display="https://www.panjit.com.tw/en/Product/downloadPDF/1.5SMCJ150A-AU" xr:uid="{B4997B27-D276-46CB-B199-3F9C4D8FBB81}"/>
    <hyperlink ref="A322" r:id="rId251" display="https://www.panjit.com.tw/en/Product/downloadPDF/1.5SMCJ160A-AU" xr:uid="{29EFF73F-253C-4E13-9389-38C804F8F9E8}"/>
    <hyperlink ref="A323" r:id="rId252" display="https://www.panjit.com.tw/en/Product/downloadPDF/1.5SMCJ170A-AU" xr:uid="{15369F84-26BC-40C9-8D94-9F21C5C611FC}"/>
    <hyperlink ref="A324" r:id="rId253" display="https://www.panjit.com.tw/en/Product/downloadPDF/1.5SMCJ180A-AU" xr:uid="{9304353D-69A9-43AD-A7BC-1C28E25D4733}"/>
    <hyperlink ref="A325" r:id="rId254" display="https://www.panjit.com.tw/en/Product/downloadPDF/1.5SMCJ190A-AU" xr:uid="{4F3EB3FC-ECE8-4E9E-9DC7-FAB837D00938}"/>
    <hyperlink ref="A326" r:id="rId255" display="https://www.panjit.com.tw/en/Product/downloadPDF/1.5SMCJ200A-AU" xr:uid="{0202CF7B-3161-4825-B408-1F084D18B1CF}"/>
    <hyperlink ref="A327" r:id="rId256" display="https://www.panjit.com.tw/en/Product/downloadPDF/1.5SMCJ210A-AU" xr:uid="{BDBD9CFF-8BDB-41C8-A240-5A6517CA9C20}"/>
    <hyperlink ref="A328" r:id="rId257" display="https://www.panjit.com.tw/en/Product/downloadPDF/1.5SMCJ220A-AU" xr:uid="{4F8B2BCE-03A2-46A2-B792-37A5BFD612C4}"/>
    <hyperlink ref="A329" r:id="rId258" display="https://www.panjit.com.tw/en/Product/downloadPDF/1.5SMCJ75CA-AU" xr:uid="{462E1A1D-5F6A-42FA-B2CA-8D3286C4A769}"/>
    <hyperlink ref="A330" r:id="rId259" display="https://www.panjit.com.tw/en/Product/downloadPDF/1.5SMCJ78CA-AU" xr:uid="{7A4E7FA2-9171-4142-BF14-94DE3FE83565}"/>
    <hyperlink ref="A331" r:id="rId260" display="https://www.panjit.com.tw/en/Product/downloadPDF/1.5SMCJ85CA-AU" xr:uid="{1E5357E6-5B77-47A1-8BD9-99E7E52A1EBB}"/>
    <hyperlink ref="A332" r:id="rId261" display="https://www.panjit.com.tw/en/Product/downloadPDF/1.5SMCJ90CA-AU" xr:uid="{C73D582D-248F-4C99-BF52-FAFF75A91538}"/>
    <hyperlink ref="A333" r:id="rId262" display="https://www.panjit.com.tw/en/Product/downloadPDF/1.5SMCJ100CA-AU" xr:uid="{D9ED25B2-901E-42DC-B6C3-5DF2512618B8}"/>
    <hyperlink ref="A334" r:id="rId263" display="https://www.panjit.com.tw/en/Product/downloadPDF/1.5SMCJ110CA-AU" xr:uid="{D72FD264-B85F-4B25-850E-5ED89291EA89}"/>
    <hyperlink ref="A335" r:id="rId264" display="https://www.panjit.com.tw/en/Product/downloadPDF/1.5SMCJ120CA-AU" xr:uid="{2B6E6505-2E60-4FE0-A734-3CC70383320B}"/>
    <hyperlink ref="A336" r:id="rId265" display="https://www.panjit.com.tw/en/Product/downloadPDF/1.5SMCJ130CA-AU" xr:uid="{F6146775-EED6-4BD7-8B4C-2B4B27D04B9D}"/>
    <hyperlink ref="A337" r:id="rId266" display="https://www.panjit.com.tw/en/Product/downloadPDF/1.5SMCJ150CA-AU" xr:uid="{A79AAABF-96D9-49EA-ABB7-667D07A263E5}"/>
    <hyperlink ref="A338" r:id="rId267" display="https://www.panjit.com.tw/en/Product/downloadPDF/1.5SMCJ160CA-AU" xr:uid="{8CCDA5B7-1EDC-47B8-897A-0A713197EF43}"/>
    <hyperlink ref="A339" r:id="rId268" display="https://www.panjit.com.tw/en/Product/downloadPDF/1.5SMCJ170CA-AU" xr:uid="{1A466016-7896-40DE-8AB6-7B1330F1028F}"/>
    <hyperlink ref="A340" r:id="rId269" display="https://www.panjit.com.tw/en/Product/downloadPDF/1.5SMCJ180CA-AU" xr:uid="{C06673FF-A811-44B6-BE2C-22DFDF559EE7}"/>
    <hyperlink ref="A341" r:id="rId270" display="https://www.panjit.com.tw/en/Product/downloadPDF/1.5SMCJ190CA-AU" xr:uid="{F70A7A13-642F-411B-B64A-5936670584A4}"/>
    <hyperlink ref="A342" r:id="rId271" display="https://www.panjit.com.tw/en/Product/downloadPDF/1.5SMCJ200CA-AU" xr:uid="{3BD1C7DE-DDA7-4CC2-B5D2-B7674E16C79D}"/>
    <hyperlink ref="A343" r:id="rId272" display="https://www.panjit.com.tw/en/Product/downloadPDF/1.5SMCJ210CA-AU" xr:uid="{6B632095-F948-46A8-B4CD-35A2EB56AB97}"/>
    <hyperlink ref="A344" r:id="rId273" display="https://www.panjit.com.tw/en/Product/downloadPDF/1.5SMCJ220CA-AU" xr:uid="{6F7B873D-AFA2-45CD-8F3C-70387630EE26}"/>
    <hyperlink ref="A345" r:id="rId274" display="https://www.panjit.com.tw/en/Product/downloadPDF/3.0SMCJ75A-AU" xr:uid="{FB0C1629-C0FC-4471-BA37-653B0449F42F}"/>
    <hyperlink ref="A346" r:id="rId275" display="https://www.panjit.com.tw/en/Product/downloadPDF/3.0SMCJ78A-AU" xr:uid="{AE6A6599-7120-4D2B-A72B-6DE8379E5257}"/>
    <hyperlink ref="A347" r:id="rId276" display="https://www.panjit.com.tw/en/Product/downloadPDF/3.0SMCJ85A-AU" xr:uid="{499418B8-03A9-4D41-82A7-4343BBF94604}"/>
    <hyperlink ref="A348" r:id="rId277" display="https://www.panjit.com.tw/en/Product/downloadPDF/3.0SMCJ90A-AU" xr:uid="{AAF353B8-2F7F-450D-8EDA-D3DBD47DDD98}"/>
    <hyperlink ref="A349" r:id="rId278" display="https://www.panjit.com.tw/en/Product/downloadPDF/3.0SMCJ100A-AU" xr:uid="{019A269E-320C-45AD-89CE-DB376E624DBC}"/>
    <hyperlink ref="A350" r:id="rId279" display="https://www.panjit.com.tw/en/Product/downloadPDF/3.0SMCJ110A-AU" xr:uid="{E71482C2-7B76-49AE-8613-14FF4A0FFAD4}"/>
    <hyperlink ref="A351" r:id="rId280" display="https://www.panjit.com.tw/en/Product/downloadPDF/3.0SMCJ120A-AU" xr:uid="{3250B24B-E3F8-4FED-9971-5B9C621E2042}"/>
    <hyperlink ref="A352" r:id="rId281" display="https://www.panjit.com.tw/en/Product/downloadPDF/3.0SMCJ130A-AU" xr:uid="{4694C5A1-8335-4C19-81AB-C2293551E7BE}"/>
    <hyperlink ref="A353" r:id="rId282" display="https://www.panjit.com.tw/en/Product/downloadPDF/3.0SMCJ150A-AU" xr:uid="{4C26380E-AE2F-41BC-A34A-7D691AF5B2FD}"/>
    <hyperlink ref="A354" r:id="rId283" display="https://www.panjit.com.tw/en/Product/downloadPDF/3.0SMCJ160A-AU" xr:uid="{0F2A4BA3-A982-494C-9E20-9E18773D4D72}"/>
    <hyperlink ref="A355" r:id="rId284" display="https://www.panjit.com.tw/en/Product/downloadPDF/3.0SMCJ170A-AU" xr:uid="{D19F71AC-07F4-46B0-88CB-97152D660183}"/>
    <hyperlink ref="A356" r:id="rId285" display="https://www.panjit.com.tw/en/Product/downloadPDF/3.0SMCJ180A-AU" xr:uid="{D3058B80-3E55-4996-88DE-7C406A08DF44}"/>
    <hyperlink ref="A357" r:id="rId286" display="https://www.panjit.com.tw/en/Product/downloadPDF/3.0SMCJ190A-AU" xr:uid="{03CC16EF-2C11-4B71-8D1E-BFC751EEE68C}"/>
    <hyperlink ref="A358" r:id="rId287" display="https://www.panjit.com.tw/en/Product/downloadPDF/3.0SMCJ200A-AU" xr:uid="{7790CB52-A87E-40C7-9A19-03784A5F9196}"/>
    <hyperlink ref="A359" r:id="rId288" display="https://www.panjit.com.tw/en/Product/downloadPDF/3.0SMCJ210A-AU" xr:uid="{95D74C87-87CD-42D7-8F67-34B6347841E5}"/>
    <hyperlink ref="A360" r:id="rId289" display="https://www.panjit.com.tw/en/Product/downloadPDF/3.0SMCJ220A-AU" xr:uid="{243088D6-2C22-4C7C-838B-6E0824BFADBF}"/>
    <hyperlink ref="A361" r:id="rId290" display="https://www.panjit.com.tw/en/Product/downloadPDF/3.0SMCJ75CA-AU" xr:uid="{A4FE9EEC-17EA-40D9-B9FC-1B57E52E1C37}"/>
    <hyperlink ref="A362" r:id="rId291" display="https://www.panjit.com.tw/en/Product/downloadPDF/3.0SMCJ78CA-AU" xr:uid="{58B91868-B601-4B9C-8AFB-B04456808309}"/>
    <hyperlink ref="A363" r:id="rId292" display="https://www.panjit.com.tw/en/Product/downloadPDF/3.0SMCJ85CA-AU" xr:uid="{398081DB-480F-4B17-AB06-AF01038AEE61}"/>
    <hyperlink ref="A364" r:id="rId293" display="https://www.panjit.com.tw/en/Product/downloadPDF/3.0SMCJ90CA-AU" xr:uid="{7341FEC8-7962-4710-A1C6-FD9E307EB445}"/>
    <hyperlink ref="A365" r:id="rId294" display="https://www.panjit.com.tw/en/Product/downloadPDF/3.0SMCJ100CA-AU" xr:uid="{FB341715-0E7D-49FC-8976-223436D9DDC0}"/>
    <hyperlink ref="A366" r:id="rId295" display="https://www.panjit.com.tw/en/Product/downloadPDF/3.0SMCJ110CA-AU" xr:uid="{F6014ACF-4A57-418E-82AD-E5048F59CA4E}"/>
    <hyperlink ref="A367" r:id="rId296" display="https://www.panjit.com.tw/en/Product/downloadPDF/3.0SMCJ120CA-AU" xr:uid="{F5CAE2D8-23FD-43B0-90F1-857C9C0109E5}"/>
    <hyperlink ref="A368" r:id="rId297" display="https://www.panjit.com.tw/en/Product/downloadPDF/3.0SMCJ130CA-AU" xr:uid="{12AAF717-8E63-4F4B-A4DC-C7D58CB74176}"/>
    <hyperlink ref="A369" r:id="rId298" display="https://www.panjit.com.tw/en/Product/downloadPDF/3.0SMCJ150CA-AU" xr:uid="{1C78CB2A-C6D9-458E-8FC3-35619E488DFE}"/>
    <hyperlink ref="A370" r:id="rId299" display="https://www.panjit.com.tw/en/Product/downloadPDF/3.0SMCJ160CA-AU" xr:uid="{1AB320BD-1BB8-4B90-AE3F-1AE1590344C5}"/>
    <hyperlink ref="A371" r:id="rId300" display="https://www.panjit.com.tw/en/Product/downloadPDF/3.0SMCJ170CA-AU" xr:uid="{57EE859A-6DBA-4B61-90DD-A066CBEE84C1}"/>
    <hyperlink ref="A372" r:id="rId301" display="https://www.panjit.com.tw/en/Product/downloadPDF/3.0SMCJ180CA-AU" xr:uid="{9B66D258-4468-41C2-BF3C-EEFB3AA9979A}"/>
    <hyperlink ref="A373" r:id="rId302" display="https://www.panjit.com.tw/en/Product/downloadPDF/3.0SMCJ190CA-AU" xr:uid="{E4DA2AA0-7896-4428-BD59-9E4B04BA6FA8}"/>
    <hyperlink ref="A374" r:id="rId303" display="https://www.panjit.com.tw/en/Product/downloadPDF/3.0SMCJ200CA-AU" xr:uid="{36F496D0-3E7E-4274-9FC1-B9EEE9E4C133}"/>
    <hyperlink ref="A375" r:id="rId304" display="https://www.panjit.com.tw/en/Product/downloadPDF/3.0SMCJ210CA-AU" xr:uid="{F0721992-A7B9-44FD-AA71-B9A3103ADE0C}"/>
    <hyperlink ref="A376" r:id="rId305" display="https://www.panjit.com.tw/en/Product/downloadPDF/3.0SMCJ220CA-AU" xr:uid="{8A5B56F4-0458-4D99-A930-0FB01047FBC2}"/>
    <hyperlink ref="A377" r:id="rId306" display="https://www.panjit.com.tw/en/Product/downloadPDF/P6SMB120A-AU" xr:uid="{5E8886DC-11B3-43D2-AFD6-7A008AB3C1F2}"/>
    <hyperlink ref="A378" r:id="rId307" display="https://www.panjit.com.tw/en/Product/downloadPDF/P6SMB120CA-AU" xr:uid="{50A97719-92FA-45E6-804E-C0287ADE543F}"/>
    <hyperlink ref="A379" r:id="rId308" display="https://www.panjit.com.tw/en/Product/downloadPDF/P6BF8.5A-AU" xr:uid="{1A2C37A1-80EA-4560-8BB9-F55F6155A241}"/>
    <hyperlink ref="A380" r:id="rId309" display="https://www.panjit.com.tw/en/Product/downloadPDF/P6BF9.0A-AU" xr:uid="{4EFDCBE8-4507-492B-A0BD-BEBC51B592E2}"/>
    <hyperlink ref="A381" r:id="rId310" display="https://www.panjit.com.tw/en/Product/downloadPDF/P6BF10A-AU" xr:uid="{4A9984FE-64BF-4E2D-9616-C1741D878038}"/>
    <hyperlink ref="A382" r:id="rId311" display="https://www.panjit.com.tw/en/Product/downloadPDF/P6BF11A-AU" xr:uid="{F3E79A22-F379-46BC-8135-2012A149AF32}"/>
    <hyperlink ref="A383" r:id="rId312" display="https://www.panjit.com.tw/en/Product/downloadPDF/P6BF12A-AU" xr:uid="{549B9CAF-3E5C-41D7-9E45-653A1CD75210}"/>
    <hyperlink ref="A384" r:id="rId313" display="https://www.panjit.com.tw/en/Product/downloadPDF/P6BF13A-AU" xr:uid="{7F97C6EC-F4AC-4D7A-8C2A-EC37F62DDEBE}"/>
    <hyperlink ref="A385" r:id="rId314" display="https://www.panjit.com.tw/en/Product/downloadPDF/P6BF14A-AU" xr:uid="{887579E7-3D32-4B78-B960-E560FA226AEE}"/>
    <hyperlink ref="A386" r:id="rId315" display="https://www.panjit.com.tw/en/Product/downloadPDF/P6BF15A-AU" xr:uid="{4359E22D-57A7-4507-9299-AF0892646B08}"/>
    <hyperlink ref="A387" r:id="rId316" display="https://www.panjit.com.tw/en/Product/downloadPDF/P6BF16A-AU" xr:uid="{69C4DF80-1062-4F8A-9196-F4A298C67107}"/>
    <hyperlink ref="A388" r:id="rId317" display="https://www.panjit.com.tw/en/Product/downloadPDF/P6BF17A-AU" xr:uid="{ED617221-5307-43AA-81CA-6A55C01FAACA}"/>
    <hyperlink ref="A389" r:id="rId318" display="https://www.panjit.com.tw/en/Product/downloadPDF/P6BF18A-AU" xr:uid="{1325207A-6A5F-4F20-8EB7-1636C114A4FB}"/>
    <hyperlink ref="A390" r:id="rId319" display="https://www.panjit.com.tw/en/Product/downloadPDF/P6BF20A-AU" xr:uid="{2BC7681F-571C-4126-BC1B-7FB003A5C8B8}"/>
    <hyperlink ref="A391" r:id="rId320" display="https://www.panjit.com.tw/en/Product/downloadPDF/P6BF22A-AU" xr:uid="{369AFAE5-7944-4861-A07D-45014425DF87}"/>
    <hyperlink ref="A392" r:id="rId321" display="https://www.panjit.com.tw/en/Product/downloadPDF/P6BF24A-AU" xr:uid="{5CD17F04-4AC3-4CE1-AC2D-80E89160B5B1}"/>
    <hyperlink ref="A393" r:id="rId322" display="https://www.panjit.com.tw/en/Product/downloadPDF/P6BF26A-AU" xr:uid="{3EB3215F-23D3-4B87-BA60-D6C951D7D0E3}"/>
    <hyperlink ref="A394" r:id="rId323" display="https://www.panjit.com.tw/en/Product/downloadPDF/P6BF28A-AU" xr:uid="{85AD77A5-F875-45D3-9103-93958D77F694}"/>
    <hyperlink ref="A395" r:id="rId324" display="https://www.panjit.com.tw/en/Product/downloadPDF/P6BF30A-AU" xr:uid="{71CE19FA-1928-4E15-99F2-7BE9AAD9C5A8}"/>
    <hyperlink ref="A396" r:id="rId325" display="https://www.panjit.com.tw/en/Product/downloadPDF/P6BF33A-AU" xr:uid="{D832F562-40C3-41D5-99EB-FCF7A5A3F80A}"/>
    <hyperlink ref="A397" r:id="rId326" display="https://www.panjit.com.tw/en/Product/downloadPDF/P6BF36A-AU" xr:uid="{80C1FF6D-DC09-423D-B1B0-5F357794DDFE}"/>
    <hyperlink ref="A398" r:id="rId327" display="https://www.panjit.com.tw/en/Product/downloadPDF/P6BF40A-AU" xr:uid="{240E6F89-31B6-43B4-9D80-B2357CD22330}"/>
    <hyperlink ref="A399" r:id="rId328" display="https://www.panjit.com.tw/en/Product/downloadPDF/P6BF43A-AU" xr:uid="{81DD63D9-6244-4AF3-B797-F6CECDDEEF88}"/>
    <hyperlink ref="A400" r:id="rId329" display="https://www.panjit.com.tw/en/Product/downloadPDF/P6BF45A-AU" xr:uid="{A760D4F1-5DD3-4FB0-B2EF-562F78F2566D}"/>
    <hyperlink ref="A401" r:id="rId330" display="https://www.panjit.com.tw/en/Product/downloadPDF/P6BF48A-AU" xr:uid="{9AC75C61-65B6-4079-B6C0-491809F092EC}"/>
    <hyperlink ref="A402" r:id="rId331" display="https://www.panjit.com.tw/en/Product/downloadPDF/P6BF51A-AU" xr:uid="{4A195A97-FAD0-4893-A4BA-C640B992C9B7}"/>
    <hyperlink ref="A403" r:id="rId332" display="https://www.panjit.com.tw/en/Product/downloadPDF/P6BF54A-AU" xr:uid="{4ACE928D-9FD3-4D65-B7AA-0F250195EE1A}"/>
    <hyperlink ref="A404" r:id="rId333" display="https://www.panjit.com.tw/en/Product/downloadPDF/P6BF58A-AU" xr:uid="{711FC156-E0F0-4A1E-A016-1A090F3A0E6E}"/>
    <hyperlink ref="A405" r:id="rId334" display="https://www.panjit.com.tw/en/Product/downloadPDF/P6BF60A-AU" xr:uid="{EB69575F-E66E-47B0-A8B0-C996BB30AB51}"/>
    <hyperlink ref="A406" r:id="rId335" display="https://www.panjit.com.tw/en/Product/downloadPDF/P6BF64A-AU" xr:uid="{1EA30A16-4DE6-4BB9-9270-84A43B739D88}"/>
    <hyperlink ref="A407" r:id="rId336" display="https://www.panjit.com.tw/en/Product/downloadPDF/P6BF70A-AU" xr:uid="{6A07B3C3-F81E-4EE8-8F37-0FE711109AA0}"/>
    <hyperlink ref="A408" r:id="rId337" display="https://www.panjit.com.tw/en/Product/downloadPDF/P6BF75A-AU" xr:uid="{AB48CA9A-4CD7-401B-8A65-B32614840391}"/>
    <hyperlink ref="A409" r:id="rId338" display="https://www.panjit.com.tw/en/Product/downloadPDF/P6BF78A-AU" xr:uid="{F5198ABD-33AC-4B87-AC35-30CA4852819F}"/>
    <hyperlink ref="A410" r:id="rId339" display="https://www.panjit.com.tw/en/Product/downloadPDF/P6SMB91A-AU" xr:uid="{D289C17F-67EA-4D46-9940-C4E4C25C13D7}"/>
    <hyperlink ref="A411" r:id="rId340" display="https://www.panjit.com.tw/en/Product/downloadPDF/P6SMB100A-AU" xr:uid="{5192FE64-C570-4206-8B6C-4EF5DE491D81}"/>
    <hyperlink ref="A412" r:id="rId341" display="https://www.panjit.com.tw/en/Product/downloadPDF/P6SMB110A-AU" xr:uid="{1D7F2E9D-81A3-4E3A-8EC8-AEAF8171D75A}"/>
    <hyperlink ref="A413" r:id="rId342" display="https://www.panjit.com.tw/en/Product/downloadPDF/P6SMB130A-AU" xr:uid="{1E3CCECC-E4DF-4185-9939-4568DA96DE2A}"/>
    <hyperlink ref="A414" r:id="rId343" display="https://www.panjit.com.tw/en/Product/downloadPDF/P6SMB150A-AU" xr:uid="{B81001B4-2791-479C-A7CA-4E5957D79141}"/>
    <hyperlink ref="A415" r:id="rId344" display="https://www.panjit.com.tw/en/Product/downloadPDF/P6SMB160A-AU" xr:uid="{CFF636BD-03A7-4C8B-89B9-0839DE798238}"/>
    <hyperlink ref="A416" r:id="rId345" display="https://www.panjit.com.tw/en/Product/downloadPDF/P6SMB170A-AU" xr:uid="{80A4AAEB-3211-42E7-BDAA-173A7B61C9B3}"/>
    <hyperlink ref="A417" r:id="rId346" display="https://www.panjit.com.tw/en/Product/downloadPDF/P6SMB180A-AU" xr:uid="{F6B0FD56-4876-4748-A614-D90B3431902A}"/>
    <hyperlink ref="A418" r:id="rId347" display="https://www.panjit.com.tw/en/Product/downloadPDF/P6SMB200A-AU" xr:uid="{1BFFFB38-4A06-40AE-8A35-30531A4284A9}"/>
    <hyperlink ref="A419" r:id="rId348" display="https://www.panjit.com.tw/en/Product/downloadPDF/P6SMB220A-AU" xr:uid="{CBA0EF13-DFD6-4868-88AA-8EC2D38711FB}"/>
    <hyperlink ref="A420" r:id="rId349" display="https://www.panjit.com.tw/en/Product/downloadPDF/P6SMB250A-AU" xr:uid="{753FF8B8-3388-4BB8-B351-9A967023ADA6}"/>
    <hyperlink ref="A421" r:id="rId350" display="https://www.panjit.com.tw/en/Product/downloadPDF/P6SMB91CA-AU" xr:uid="{6F392008-81C9-4021-AEA1-BD73D999D788}"/>
    <hyperlink ref="A422" r:id="rId351" display="https://www.panjit.com.tw/en/Product/downloadPDF/P6SMB100CA-AU" xr:uid="{A44BF602-BF8C-4BD7-92A0-0E0878D6E8BC}"/>
    <hyperlink ref="A423" r:id="rId352" display="https://www.panjit.com.tw/en/Product/downloadPDF/P6SMB110CA-AU" xr:uid="{A82F4BFE-63B4-46B9-A945-072E5BAB2489}"/>
    <hyperlink ref="A424" r:id="rId353" display="https://www.panjit.com.tw/en/Product/downloadPDF/P6SMB130CA-AU" xr:uid="{7E757E21-EC30-43CD-8E4D-6A4EAA820F2F}"/>
    <hyperlink ref="A425" r:id="rId354" display="https://www.panjit.com.tw/en/Product/downloadPDF/P6SMB150CA-AU" xr:uid="{8C29D860-90A2-4B9A-812E-5F2E27E4F967}"/>
    <hyperlink ref="A426" r:id="rId355" display="https://www.panjit.com.tw/en/Product/downloadPDF/P6SMB160CA-AU" xr:uid="{D8D3ED57-A4C3-47EC-90C4-323D348A510C}"/>
    <hyperlink ref="A427" r:id="rId356" display="https://www.panjit.com.tw/en/Product/downloadPDF/P6SMB170CA-AU" xr:uid="{C51A3382-E897-4E4B-B9F0-9C94491048C1}"/>
    <hyperlink ref="A428" r:id="rId357" display="https://www.panjit.com.tw/en/Product/downloadPDF/P6SMB180CA-AU" xr:uid="{A537A825-781B-46D5-BF7A-B0FEF6DBE984}"/>
    <hyperlink ref="A429" r:id="rId358" display="https://www.panjit.com.tw/en/Product/downloadPDF/P6SMB200CA-AU" xr:uid="{3E4DD93F-7F04-44CC-B67A-8AFF93ACA32E}"/>
    <hyperlink ref="A430" r:id="rId359" display="https://www.panjit.com.tw/en/Product/downloadPDF/P6SMB220CA-AU" xr:uid="{4C2349E1-C4A5-4D0C-863D-C75D428EB80A}"/>
    <hyperlink ref="A431" r:id="rId360" display="https://www.panjit.com.tw/en/Product/downloadPDF/P6SMB250CA-AU" xr:uid="{45E013E7-F161-4319-A473-38FC07EDD264}"/>
    <hyperlink ref="A432" r:id="rId361" display="https://www.panjit.com.tw/en/Product/downloadPDF/P2HAL8.5CA-AU" xr:uid="{FE217AB0-753D-45FC-9A2A-ABB6DB6ACE97}"/>
    <hyperlink ref="A433" r:id="rId362" display="https://www.panjit.com.tw/en/Product/downloadPDF/P2HAL9.0CA-AU" xr:uid="{C08687E7-FCB1-40B4-990E-5EDAF913A331}"/>
    <hyperlink ref="A434" r:id="rId363" display="https://www.panjit.com.tw/en/Product/downloadPDF/P2HAL10CA-AU" xr:uid="{AD2A1B9C-A9C9-45C1-912E-B181B429D38D}"/>
    <hyperlink ref="A435" r:id="rId364" display="https://www.panjit.com.tw/en/Product/downloadPDF/P2HAL11CA-AU" xr:uid="{E49254DE-24D7-45C0-8B8C-97D6C229D102}"/>
    <hyperlink ref="A436" r:id="rId365" display="https://www.panjit.com.tw/en/Product/downloadPDF/P2HAL12CA-AU" xr:uid="{F7293357-4867-4F83-B459-7F398BA4994D}"/>
    <hyperlink ref="A437" r:id="rId366" display="https://www.panjit.com.tw/en/Product/downloadPDF/P2HAL13CA-AU" xr:uid="{3AD65A46-89CC-424A-B39E-54948081A0F3}"/>
    <hyperlink ref="A438" r:id="rId367" display="https://www.panjit.com.tw/en/Product/downloadPDF/P2HAL14CA-AU" xr:uid="{0314BC3C-62C9-43C5-B8A5-A0087798C22D}"/>
    <hyperlink ref="A439" r:id="rId368" display="https://www.panjit.com.tw/en/Product/downloadPDF/P2HAL15CA-AU" xr:uid="{F1132BA7-D861-4BEA-8B6F-1C49ECE53E3E}"/>
    <hyperlink ref="A440" r:id="rId369" display="https://www.panjit.com.tw/en/Product/downloadPDF/P2HAL16CA-AU" xr:uid="{9316FBA6-0122-4AA0-8A25-954539403FE3}"/>
    <hyperlink ref="A441" r:id="rId370" display="https://www.panjit.com.tw/en/Product/downloadPDF/P2HAL17CA-AU" xr:uid="{44FF0E40-3A2B-4084-9D96-6E6C26B19F34}"/>
    <hyperlink ref="A442" r:id="rId371" display="https://www.panjit.com.tw/en/Product/downloadPDF/P2HAL18CA-AU" xr:uid="{5EEB1E6E-E74B-4F0C-B824-6EB6A9B9EF85}"/>
    <hyperlink ref="A443" r:id="rId372" display="https://www.panjit.com.tw/en/Product/downloadPDF/P2HAL20CA-AU" xr:uid="{5B93AA3D-F895-4225-9787-B1408DFA5AFA}"/>
    <hyperlink ref="A444" r:id="rId373" display="https://www.panjit.com.tw/en/Product/downloadPDF/P2HAL22CA-AU" xr:uid="{98CD3E23-C489-4016-BDAB-260875BED5B9}"/>
    <hyperlink ref="A445" r:id="rId374" display="https://www.panjit.com.tw/en/Product/downloadPDF/P2HAL24CA-AU" xr:uid="{70F535D0-4E4F-4141-8529-23A2946DCCF6}"/>
    <hyperlink ref="A446" r:id="rId375" display="https://www.panjit.com.tw/en/Product/downloadPDF/P2HAL26CA-AU" xr:uid="{4A35F3CE-DA28-4BF9-AB27-680387F60F7E}"/>
    <hyperlink ref="A447" r:id="rId376" display="https://www.panjit.com.tw/en/Product/downloadPDF/P2HAL28CA-AU" xr:uid="{0EB44201-B7EC-4512-81AD-7D01EBFDF404}"/>
    <hyperlink ref="A448" r:id="rId377" display="https://www.panjit.com.tw/en/Product/downloadPDF/P2HAL30CA-AU" xr:uid="{CFCB578D-69E6-4461-8387-72E68F273D85}"/>
    <hyperlink ref="A449" r:id="rId378" display="https://www.panjit.com.tw/en/Product/downloadPDF/P2HAL33CA-AU" xr:uid="{56CB5C60-91A4-41EB-930B-A23BA66FB81E}"/>
    <hyperlink ref="A450" r:id="rId379" display="https://www.panjit.com.tw/en/Product/downloadPDF/P2HAL36CA-AU" xr:uid="{1C392D9B-8F83-4CD4-85E9-428B77487202}"/>
    <hyperlink ref="A451" r:id="rId380" display="https://www.panjit.com.tw/en/Product/downloadPDF/P2HAL40CA-AU" xr:uid="{8C020679-F33B-4815-8815-11E56D9C9F5B}"/>
    <hyperlink ref="A452" r:id="rId381" display="https://www.panjit.com.tw/en/Product/downloadPDF/P2HAL43CA-AU" xr:uid="{9C03672A-CE3B-44AA-B429-0FA7D8A3ADA6}"/>
    <hyperlink ref="A453" r:id="rId382" display="https://www.panjit.com.tw/en/Product/downloadPDF/P2HAL45CA-AU" xr:uid="{7530DD81-3800-418F-8821-5C35D8F35BB1}"/>
    <hyperlink ref="A454" r:id="rId383" display="https://www.panjit.com.tw/en/Product/downloadPDF/P2HAL48CA-AU" xr:uid="{A4FB4E7E-364A-4307-A391-0A0213B1A8FD}"/>
    <hyperlink ref="A455" r:id="rId384" display="https://www.panjit.com.tw/en/Product/downloadPDF/P2HAL51CA-AU" xr:uid="{7E005785-A4E8-4969-B966-E0BBA164D7A9}"/>
    <hyperlink ref="A456" r:id="rId385" display="https://www.panjit.com.tw/en/Product/downloadPDF/P2HAL54CA-AU" xr:uid="{E097F53D-1DDD-485E-8519-CAA4F40976C7}"/>
    <hyperlink ref="A457" r:id="rId386" display="https://www.panjit.com.tw/en/Product/downloadPDF/P2HAL58CA-AU" xr:uid="{951ED59E-2991-49ED-B0C3-CCBAE6471502}"/>
    <hyperlink ref="A458" r:id="rId387" display="https://www.panjit.com.tw/en/Product/downloadPDF/P2HAL60CA-AU" xr:uid="{7B23CDE4-A3CD-441D-82BA-295FAE41A042}"/>
    <hyperlink ref="A459" r:id="rId388" display="https://www.panjit.com.tw/en/Product/downloadPDF/P2HAL64CA-AU" xr:uid="{2359ADD2-4C13-42A2-B6D5-550B4598B125}"/>
    <hyperlink ref="A460" r:id="rId389" display="https://www.panjit.com.tw/en/Product/downloadPDF/P2HAL70CA-AU" xr:uid="{DC9F5FB4-7469-4993-A4F9-7C046CF00B2C}"/>
    <hyperlink ref="A461" r:id="rId390" display="https://www.panjit.com.tw/en/Product/downloadPDF/P2HAL75CA-AU" xr:uid="{AABDA685-42F9-40F0-8ADC-E2979EE49D86}"/>
    <hyperlink ref="A462" r:id="rId391" display="https://www.panjit.com.tw/en/Product/downloadPDF/P2HAL78CA-AU" xr:uid="{6C6D61BD-28E8-46F5-AA66-6FE06EED4501}"/>
    <hyperlink ref="A463" r:id="rId392" display="https://www.panjit.com.tw/en/Product/downloadPDF/P2HAL85CA-AU" xr:uid="{BC0FDBB6-DF9A-48EB-BB57-2B01FB4DB9FF}"/>
    <hyperlink ref="A464" r:id="rId393" display="https://www.panjit.com.tw/en/Product/downloadPDF/P4HAFC8.5CA-AU" xr:uid="{5B269A75-3951-4734-B310-C43FD09B3F1A}"/>
    <hyperlink ref="A465" r:id="rId394" display="https://www.panjit.com.tw/en/Product/downloadPDF/P4HAFC9.0CA-AU" xr:uid="{29563C3E-64D7-4A12-9EAD-8EEB4BAB3F7C}"/>
    <hyperlink ref="A466" r:id="rId395" display="https://www.panjit.com.tw/en/Product/downloadPDF/P4HAFC10CA-AU" xr:uid="{1911A953-AA99-4AE1-8BEE-E867D66FD5F6}"/>
    <hyperlink ref="A467" r:id="rId396" display="https://www.panjit.com.tw/en/Product/downloadPDF/P4HAFC11CA-AU" xr:uid="{894BD486-0AAF-40AF-ABDB-89357BD45962}"/>
    <hyperlink ref="A468" r:id="rId397" display="https://www.panjit.com.tw/en/Product/downloadPDF/P4HAFC12CA-AU" xr:uid="{E2BE2036-C9A8-4876-B802-FE79CA22FC2F}"/>
    <hyperlink ref="A469" r:id="rId398" display="https://www.panjit.com.tw/en/Product/downloadPDF/P4HAFC13CA-AU" xr:uid="{4F3B9443-B691-449F-91A2-485B26B661C1}"/>
    <hyperlink ref="A470" r:id="rId399" display="https://www.panjit.com.tw/en/Product/downloadPDF/P4HAFC14CA-AU" xr:uid="{062B2D93-FDC6-4496-9231-AC0757F51FDD}"/>
    <hyperlink ref="A471" r:id="rId400" display="https://www.panjit.com.tw/en/Product/downloadPDF/P4HAFC15CA-AU" xr:uid="{2226CB92-1D45-486D-86CE-9252D941540E}"/>
    <hyperlink ref="A472" r:id="rId401" display="https://www.panjit.com.tw/en/Product/downloadPDF/P4HAFC16CA-AU" xr:uid="{D0401F11-DE0E-49B4-96AF-B1B798D9A2F9}"/>
    <hyperlink ref="A473" r:id="rId402" display="https://www.panjit.com.tw/en/Product/downloadPDF/P4HAFC17CA-AU" xr:uid="{F3DBFC27-1FDC-4B7B-8850-8CCECAD69EA3}"/>
    <hyperlink ref="A474" r:id="rId403" display="https://www.panjit.com.tw/en/Product/downloadPDF/P4HAFC18CA-AU" xr:uid="{AEEB92A4-0F92-4171-8B9D-322592712602}"/>
    <hyperlink ref="A475" r:id="rId404" display="https://www.panjit.com.tw/en/Product/downloadPDF/P4HAFC20CA-AU" xr:uid="{379746CB-3D25-4EB8-9D84-ECC3E6119EAD}"/>
    <hyperlink ref="A476" r:id="rId405" display="https://www.panjit.com.tw/en/Product/downloadPDF/P4HAFC22CA-AU" xr:uid="{8961E685-BE88-49D6-A715-A1E2C8F7B347}"/>
    <hyperlink ref="A477" r:id="rId406" display="https://www.panjit.com.tw/en/Product/downloadPDF/P4HAFC24CA-AU" xr:uid="{6BEF9B6B-962A-4DE0-AC29-CF3CAF179156}"/>
    <hyperlink ref="A478" r:id="rId407" display="https://www.panjit.com.tw/en/Product/downloadPDF/P4HAFC26CA-AU" xr:uid="{8901337A-75DC-47B8-A377-07038A17902D}"/>
    <hyperlink ref="A479" r:id="rId408" display="https://www.panjit.com.tw/en/Product/downloadPDF/P4HAFC28CA-AU" xr:uid="{D743972D-E22E-412F-A501-1FE904A80C59}"/>
    <hyperlink ref="A480" r:id="rId409" display="https://www.panjit.com.tw/en/Product/downloadPDF/P4HAFC30CA-AU" xr:uid="{E2252FC1-8D6E-49DE-852D-08BA0AA0BF77}"/>
    <hyperlink ref="A481" r:id="rId410" display="https://www.panjit.com.tw/en/Product/downloadPDF/P4HAFC33CA-AU" xr:uid="{B09B39BB-DC7A-4470-AE08-DF1E326C3ABD}"/>
    <hyperlink ref="A482" r:id="rId411" display="https://www.panjit.com.tw/en/Product/downloadPDF/P4HAFC36CA-AU" xr:uid="{662EBCAA-9217-4F48-8F86-E9ABDFA0C731}"/>
    <hyperlink ref="A483" r:id="rId412" display="https://www.panjit.com.tw/en/Product/downloadPDF/P4HAFC40CA-AU" xr:uid="{D3A18E4B-D748-4DBA-8F47-F9558FBA7165}"/>
    <hyperlink ref="A484" r:id="rId413" display="https://www.panjit.com.tw/en/Product/downloadPDF/P4HAFC43CA-AU" xr:uid="{636F3EFE-D397-4ABF-B658-CB6569A55DA5}"/>
    <hyperlink ref="A485" r:id="rId414" display="https://www.panjit.com.tw/en/Product/downloadPDF/P4HAFC45CA-AU" xr:uid="{ACD59404-4C2A-4ACE-AFAC-DABD4CDFEB6B}"/>
    <hyperlink ref="A486" r:id="rId415" display="https://www.panjit.com.tw/en/Product/downloadPDF/P4HAFC48CA-AU" xr:uid="{D150C060-5DD9-4A81-A8B2-0D85ED24F55B}"/>
    <hyperlink ref="A487" r:id="rId416" display="https://www.panjit.com.tw/en/Product/downloadPDF/P4HAFC51CA-AU" xr:uid="{CED7D65D-9E4E-4B8B-8303-E5A9D7E3C99B}"/>
    <hyperlink ref="A488" r:id="rId417" display="https://www.panjit.com.tw/en/Product/downloadPDF/P4HAFC54CA-AU" xr:uid="{834A7643-A98D-4E08-AABB-FC6CF0618587}"/>
    <hyperlink ref="A489" r:id="rId418" display="https://www.panjit.com.tw/en/Product/downloadPDF/P4HAFC58CA-AU" xr:uid="{4F06593D-481C-4537-8F99-C00C7982B559}"/>
    <hyperlink ref="A490" r:id="rId419" display="https://www.panjit.com.tw/en/Product/downloadPDF/P4HAFC60CA-AU" xr:uid="{D0770427-E8E1-457C-9B0A-E4F0994B9423}"/>
    <hyperlink ref="A491" r:id="rId420" display="https://www.panjit.com.tw/en/Product/downloadPDF/P4HAFC64CA-AU" xr:uid="{9BE386BC-2619-41B1-9805-7CAABF247F91}"/>
    <hyperlink ref="A492" r:id="rId421" display="https://www.panjit.com.tw/en/Product/downloadPDF/P4HAFC70CA-AU" xr:uid="{0DA7D83D-7777-4D39-AB66-49FF669C8045}"/>
    <hyperlink ref="A493" r:id="rId422" display="https://www.panjit.com.tw/en/Product/downloadPDF/P4HAFC75CA-AU" xr:uid="{9397BC8F-C582-4780-B804-D41E06148BE1}"/>
    <hyperlink ref="A494" r:id="rId423" display="https://www.panjit.com.tw/en/Product/downloadPDF/P4HAFC78CA-AU" xr:uid="{5B76D7B6-1EB4-4449-99E7-29CC57DACE34}"/>
    <hyperlink ref="A495" r:id="rId424" display="https://www.panjit.com.tw/en/Product/downloadPDF/P4HAFC85CA-AU" xr:uid="{4DA80CCE-CF83-4A87-8EBE-1CB650F2D910}"/>
    <hyperlink ref="A496" r:id="rId425" display="https://www.panjit.com.tw/en/Product/downloadPDF/1K5PC12AS-AU" xr:uid="{C1442829-20BB-4AB1-A0C4-2123176701ED}"/>
    <hyperlink ref="A497" r:id="rId426" display="https://www.panjit.com.tw/en/Product/downloadPDF/1K5PC14AS-AU" xr:uid="{006ADBFF-B2FD-4BF9-A15C-4C2CE6CD8047}"/>
    <hyperlink ref="A498" r:id="rId427" display="https://www.panjit.com.tw/en/Product/downloadPDF/1K5PC20AS-AU" xr:uid="{E0DE6DE3-9756-4691-9053-F8C3B7A6984F}"/>
    <hyperlink ref="A499" r:id="rId428" display="https://www.panjit.com.tw/en/Product/downloadPDF/1K5PC22AS-AU" xr:uid="{693DCD1B-9733-4ECE-88D9-C00B4502623C}"/>
    <hyperlink ref="A500" r:id="rId429" display="https://www.panjit.com.tw/en/Product/downloadPDF/1K5PC24AS-AU" xr:uid="{8865B462-D601-484B-B67D-34A685686342}"/>
    <hyperlink ref="A501" r:id="rId430" display="https://www.panjit.com.tw/en/Product/downloadPDF/1K5PC30AS-AU" xr:uid="{3D584E0C-B6FB-4AA1-8FE9-F0F13A5EF0BA}"/>
    <hyperlink ref="A502" r:id="rId431" display="https://www.panjit.com.tw/en/Product/downloadPDF/1K5PC33AS-AU" xr:uid="{D3D6B623-363E-4E10-87B1-E6B4F94887FF}"/>
    <hyperlink ref="A503" r:id="rId432" display="https://www.panjit.com.tw/en/Product/downloadPDF/1K5PC36AS-AU" xr:uid="{1A583DC4-9035-40C2-80AD-AA9F8309FF4A}"/>
    <hyperlink ref="A504" r:id="rId433" display="https://www.panjit.com.tw/en/Product/downloadPDF/1K5PC40AS-AU" xr:uid="{4DEB8071-2630-4F59-BBB7-C8F651A3DED2}"/>
    <hyperlink ref="A505" r:id="rId434" display="https://www.panjit.com.tw/en/Product/downloadPDF/1K5PC43AS-AU" xr:uid="{958FFC34-4B39-40CA-9AF4-E671600C60F9}"/>
    <hyperlink ref="A506" r:id="rId435" display="https://www.panjit.com.tw/en/Product/downloadPDF/1K5PC45AS-AU" xr:uid="{0ABCB5DD-4963-44B2-B7E2-CC2FB49F0339}"/>
    <hyperlink ref="A507" r:id="rId436" display="https://www.panjit.com.tw/en/Product/downloadPDF/1K5PC48AS-AU" xr:uid="{D17CC27D-D7F1-4B2A-91B6-EEF6B6A07B47}"/>
    <hyperlink ref="A508" r:id="rId437" display="https://www.panjit.com.tw/en/Product/downloadPDF/5KMC12AS-AU" xr:uid="{7765A9B6-B468-4A0F-93C8-063450307911}"/>
    <hyperlink ref="A509" r:id="rId438" display="https://www.panjit.com.tw/en/Product/downloadPDF/5KMC13AS-AU" xr:uid="{73C4258F-D44D-4E3F-BC00-21528400E38C}"/>
    <hyperlink ref="A510" r:id="rId439" display="https://www.panjit.com.tw/en/Product/downloadPDF/5KMC14AS-AU" xr:uid="{E77660A7-F393-4408-B180-A4629128EAD6}"/>
    <hyperlink ref="A511" r:id="rId440" display="https://www.panjit.com.tw/en/Product/downloadPDF/5KMC15AS-AU" xr:uid="{4D1CE48B-A3CF-4DE5-920A-2117E5B5E5E3}"/>
    <hyperlink ref="A512" r:id="rId441" display="https://www.panjit.com.tw/en/Product/downloadPDF/5KMC16AS-AU" xr:uid="{0AA42227-2889-4CD2-A05D-F9940480A777}"/>
    <hyperlink ref="A513" r:id="rId442" display="https://www.panjit.com.tw/en/Product/downloadPDF/5KMC17AS-AU" xr:uid="{B2EB85CF-52AC-4514-BAEE-29855A393DAC}"/>
    <hyperlink ref="A514" r:id="rId443" display="https://www.panjit.com.tw/en/Product/downloadPDF/5KMC18AS-AU" xr:uid="{497155EF-6B0D-4AD5-8B57-98D750D045C7}"/>
    <hyperlink ref="A515" r:id="rId444" display="https://www.panjit.com.tw/en/Product/downloadPDF/5KMC20AS-AU" xr:uid="{F8CB00C4-D74F-45C6-A34C-2020FE3034AA}"/>
    <hyperlink ref="A516" r:id="rId445" display="https://www.panjit.com.tw/en/Product/downloadPDF/5KMC22AS-AU" xr:uid="{F829E0E0-AF64-484B-9160-C42F2D44BC68}"/>
    <hyperlink ref="A517" r:id="rId446" display="https://www.panjit.com.tw/en/Product/downloadPDF/5KMC24AS-AU" xr:uid="{A8564228-F179-4A65-B93D-20D97DF24013}"/>
    <hyperlink ref="A518" r:id="rId447" display="https://www.panjit.com.tw/en/Product/downloadPDF/5KMC26AS-AU" xr:uid="{8EFBA327-3CCA-4BDF-B09A-A19B0ED7FF38}"/>
    <hyperlink ref="A519" r:id="rId448" display="https://www.panjit.com.tw/en/Product/downloadPDF/5KMC28AS-AU" xr:uid="{B179C8A4-C4F2-4FCA-8061-C75775E8731A}"/>
    <hyperlink ref="A520" r:id="rId449" display="https://www.panjit.com.tw/en/Product/downloadPDF/5KMC30AS-AU" xr:uid="{6057E6C9-3595-409C-B67E-CEB871636F7F}"/>
    <hyperlink ref="A521" r:id="rId450" display="https://www.panjit.com.tw/en/Product/downloadPDF/5KMC33AS-AU" xr:uid="{2E60C012-61A4-4146-9461-AC22F117E7B5}"/>
    <hyperlink ref="A522" r:id="rId451" display="https://www.panjit.com.tw/en/Product/downloadPDF/5KMC36AS-AU" xr:uid="{C47CC7D4-A9E1-4264-A367-87722C858196}"/>
    <hyperlink ref="A523" r:id="rId452" display="https://www.panjit.com.tw/en/Product/downloadPDF/5KMC40AS-AU" xr:uid="{A4DCD5D0-07AD-4782-A80A-6AC6719F9067}"/>
    <hyperlink ref="A524" r:id="rId453" display="https://www.panjit.com.tw/en/Product/downloadPDF/5KMC43AS-AU" xr:uid="{5B9EB800-6F6F-4956-82A5-B73FABB77DBC}"/>
    <hyperlink ref="A525" r:id="rId454" display="https://www.panjit.com.tw/en/Product/downloadPDF/5KMC45AS-AU" xr:uid="{8E7F0DFE-0EAD-4E48-BF11-568285980ED2}"/>
    <hyperlink ref="A526" r:id="rId455" display="https://www.panjit.com.tw/en/Product/downloadPDF/5KMC48AS-AU" xr:uid="{A0BC0EB4-2B3D-4E92-8649-11FAF94D0E26}"/>
    <hyperlink ref="A527" r:id="rId456" display="https://www.panjit.com.tw/en/Product/downloadPDF/5KMC51AS-AU" xr:uid="{0F267A21-CF78-43E5-BA89-507574D73DED}"/>
    <hyperlink ref="A528" r:id="rId457" display="https://www.panjit.com.tw/en/Product/downloadPDF/5KMC54AS-AU" xr:uid="{C59F5AE0-4AC2-4EA6-9EE6-ECA64A2DA07E}"/>
    <hyperlink ref="A529" r:id="rId458" display="https://www.panjit.com.tw/en/Product/downloadPDF/5KMC58AS-AU" xr:uid="{B706C4BB-62D6-45DF-8857-98B4811DFC2F}"/>
    <hyperlink ref="A530" r:id="rId459" display="https://www.panjit.com.tw/en/Product/downloadPDF/5KMC60AS-AU" xr:uid="{1480D2BA-293B-444F-9DE8-C9E91A16FBD6}"/>
    <hyperlink ref="A531" r:id="rId460" display="https://www.panjit.com.tw/en/Product/downloadPDF/5KMC64AS-AU" xr:uid="{95D697EC-F24E-400A-BA2D-49E4F78F42F2}"/>
    <hyperlink ref="A532" r:id="rId461" display="https://www.panjit.com.tw/en/Product/downloadPDF/5KMC70AS-AU" xr:uid="{562EC598-73F6-447B-9FDF-9AAB846B1ADE}"/>
    <hyperlink ref="A533" r:id="rId462" display="https://www.panjit.com.tw/en/Product/downloadPDF/5KMC12CAS-AU" xr:uid="{50BDD9D2-B5A5-4838-88C6-8B1D553E96F4}"/>
    <hyperlink ref="A534" r:id="rId463" display="https://www.panjit.com.tw/en/Product/downloadPDF/5KMC13CAS-AU" xr:uid="{2FE31EA2-03C1-4815-A6EB-3397B6F259FA}"/>
    <hyperlink ref="A535" r:id="rId464" display="https://www.panjit.com.tw/en/Product/downloadPDF/5KMC14CAS-AU" xr:uid="{CA992FBF-647A-41AA-B0D4-626DBF3C996D}"/>
    <hyperlink ref="A536" r:id="rId465" display="https://www.panjit.com.tw/en/Product/downloadPDF/5KMC15CAS-AU" xr:uid="{503BF536-4B26-4C75-A2AD-BA22AF557C87}"/>
    <hyperlink ref="A537" r:id="rId466" display="https://www.panjit.com.tw/en/Product/downloadPDF/5KMC16CAS-AU" xr:uid="{79F3ABFD-819C-4D2B-AAFF-6E41FA5B8809}"/>
    <hyperlink ref="A538" r:id="rId467" display="https://www.panjit.com.tw/en/Product/downloadPDF/5KMC17CAS-AU" xr:uid="{60BEBEA4-4C8D-4704-B61F-FF7CB1C6C992}"/>
    <hyperlink ref="A539" r:id="rId468" display="https://www.panjit.com.tw/en/Product/downloadPDF/5KMC18CAS-AU" xr:uid="{46884AB6-5D5D-451B-B32E-D3A61671CE53}"/>
    <hyperlink ref="A540" r:id="rId469" display="https://www.panjit.com.tw/en/Product/downloadPDF/5KMC20CAS-AU" xr:uid="{0AC9A112-4E5F-4A5E-875A-B0B14BB3EEFD}"/>
    <hyperlink ref="A541" r:id="rId470" display="https://www.panjit.com.tw/en/Product/downloadPDF/5KMC22CAS-AU" xr:uid="{FE5E71C5-A7CA-469F-A298-FDE808A191E1}"/>
    <hyperlink ref="A542" r:id="rId471" display="https://www.panjit.com.tw/en/Product/downloadPDF/5KMC24CAS-AU" xr:uid="{43E7003F-6177-4869-805D-1C155BDC9B14}"/>
    <hyperlink ref="A543" r:id="rId472" display="https://www.panjit.com.tw/en/Product/downloadPDF/5KMC26CAS-AU" xr:uid="{2ACD6FD4-02EC-4F16-9DDA-8D7D1BC87F42}"/>
    <hyperlink ref="A544" r:id="rId473" display="https://www.panjit.com.tw/en/Product/downloadPDF/5KMC28CAS-AU" xr:uid="{28627044-F204-40D4-895C-0902DA3E1691}"/>
    <hyperlink ref="A545" r:id="rId474" display="https://www.panjit.com.tw/en/Product/downloadPDF/5KMC30CAS-AU" xr:uid="{D836D91A-F99A-49A9-BF67-892034DAB053}"/>
    <hyperlink ref="A546" r:id="rId475" display="https://www.panjit.com.tw/en/Product/downloadPDF/5KMC33CAS-AU" xr:uid="{DD6318A6-00A1-4A84-81E3-55925A6218D0}"/>
    <hyperlink ref="A547" r:id="rId476" display="https://www.panjit.com.tw/en/Product/downloadPDF/5KMC36CAS-AU" xr:uid="{AE62E556-8F95-4D09-9828-0233DB2A0F7B}"/>
    <hyperlink ref="A548" r:id="rId477" display="https://www.panjit.com.tw/en/Product/downloadPDF/P6AFC3.3A-AU" xr:uid="{AA11D750-017A-4BEF-8C6A-BE67AF0530E8}"/>
    <hyperlink ref="A549" r:id="rId478" display="https://www.panjit.com.tw/en/Product/downloadPDF/P6AFC5.0A-AU" xr:uid="{11AA6938-084A-46A3-8191-5EB991C2AB7C}"/>
    <hyperlink ref="A550" r:id="rId479" display="https://www.panjit.com.tw/en/Product/downloadPDF/P6AFC6.0A-AU" xr:uid="{5D704735-7873-4D0F-BF60-9D1CCBD680BC}"/>
    <hyperlink ref="A551" r:id="rId480" display="https://www.panjit.com.tw/en/Product/downloadPDF/P6AFC6.5A-AU" xr:uid="{CB252E21-96AB-408B-A7C1-BDAA57209155}"/>
    <hyperlink ref="A552" r:id="rId481" display="https://www.panjit.com.tw/en/Product/downloadPDF/P6AFC7.0A-AU" xr:uid="{A4A5688A-BDA4-475D-8F30-B285699D793F}"/>
    <hyperlink ref="A553" r:id="rId482" display="https://www.panjit.com.tw/en/Product/downloadPDF/P6AFC7.5A-AU" xr:uid="{D867C719-4C55-48F6-B197-4942B1712AC8}"/>
    <hyperlink ref="A554" r:id="rId483" display="https://www.panjit.com.tw/en/Product/downloadPDF/P6AFC8.0A-AU" xr:uid="{7FB37380-3569-480B-9B25-503748964789}"/>
    <hyperlink ref="A555" r:id="rId484" display="https://www.panjit.com.tw/en/Product/downloadPDF/P6AFC8.5A-AU" xr:uid="{E68B163D-4E79-4CB1-A872-0924B6CB6053}"/>
    <hyperlink ref="A556" r:id="rId485" display="https://www.panjit.com.tw/en/Product/downloadPDF/P6AFC9.0A-AU" xr:uid="{5091CF5D-E01D-492F-9B47-0B48B377697E}"/>
    <hyperlink ref="A557" r:id="rId486" display="https://www.panjit.com.tw/en/Product/downloadPDF/P6AFC10A-AU" xr:uid="{51CDDF74-43F6-4A20-BA82-33F9E1780AB1}"/>
    <hyperlink ref="A558" r:id="rId487" display="https://www.panjit.com.tw/en/Product/downloadPDF/P6AFC11A-AU" xr:uid="{CA1CFF42-19D0-4247-B077-A3535E1091DE}"/>
    <hyperlink ref="A559" r:id="rId488" display="https://www.panjit.com.tw/en/Product/downloadPDF/P6AFC12A-AU" xr:uid="{06990716-4265-40DB-ADC4-1535DFA6922B}"/>
    <hyperlink ref="A560" r:id="rId489" display="https://www.panjit.com.tw/en/Product/downloadPDF/P6AFC13A-AU" xr:uid="{8A1C309B-0870-4B2B-A132-3D517CF4C474}"/>
    <hyperlink ref="A561" r:id="rId490" display="https://www.panjit.com.tw/en/Product/downloadPDF/P6AFC14A-AU" xr:uid="{D436855C-9929-41A4-8385-CE73D042841F}"/>
    <hyperlink ref="A562" r:id="rId491" display="https://www.panjit.com.tw/en/Product/downloadPDF/P6AFC15A-AU" xr:uid="{546D7542-78C8-4E36-A6D7-C9567B25EB44}"/>
    <hyperlink ref="A563" r:id="rId492" display="https://www.panjit.com.tw/en/Product/downloadPDF/P6AFC16A-AU" xr:uid="{137302A0-C514-47C8-8494-239D0D915C70}"/>
    <hyperlink ref="A564" r:id="rId493" display="https://www.panjit.com.tw/en/Product/downloadPDF/P6AFC17A-AU" xr:uid="{5CCB5081-9906-48F0-8BBE-DD5F82B237C7}"/>
    <hyperlink ref="A565" r:id="rId494" display="https://www.panjit.com.tw/en/Product/downloadPDF/P6AFC18A-AU" xr:uid="{24562CFD-B33D-45B9-85FE-D8281820F4EA}"/>
    <hyperlink ref="A566" r:id="rId495" display="https://www.panjit.com.tw/en/Product/downloadPDF/P6AFC20A-AU" xr:uid="{62AB6664-75DD-4535-AAE2-E6662D88C60A}"/>
    <hyperlink ref="A567" r:id="rId496" display="https://www.panjit.com.tw/en/Product/downloadPDF/P6AFC22A-AU" xr:uid="{4065C9F5-5F44-4FEC-A316-BCA5335AE7E9}"/>
    <hyperlink ref="A568" r:id="rId497" display="https://www.panjit.com.tw/en/Product/downloadPDF/P6AFC24A-AU" xr:uid="{DBD18B61-586E-4265-9F5F-ADC820CAFF22}"/>
    <hyperlink ref="A569" r:id="rId498" display="https://www.panjit.com.tw/en/Product/downloadPDF/P6AFC26A-AU" xr:uid="{E852BB2E-57AD-4FD1-83DD-3AE032F688A4}"/>
    <hyperlink ref="A570" r:id="rId499" display="https://www.panjit.com.tw/en/Product/downloadPDF/P6AFC28A-AU" xr:uid="{6DE9939C-DB4D-4B7F-8676-745F6C14DA3D}"/>
    <hyperlink ref="A571" r:id="rId500" display="https://www.panjit.com.tw/en/Product/downloadPDF/P6AFC30A-AU" xr:uid="{D05C9B82-DAF3-464D-A438-E37A85C0A336}"/>
    <hyperlink ref="A572" r:id="rId501" display="https://www.panjit.com.tw/en/Product/downloadPDF/P6AFC33A-AU" xr:uid="{0B63E4E2-3A84-49E8-B778-E739FC7BF72D}"/>
    <hyperlink ref="A573" r:id="rId502" display="https://www.panjit.com.tw/en/Product/downloadPDF/P6AFC36A-AU" xr:uid="{ED680563-0272-4E6F-BF8D-CFCE6BD019BA}"/>
    <hyperlink ref="A574" r:id="rId503" display="https://www.panjit.com.tw/en/Product/downloadPDF/P6AFC40A-AU" xr:uid="{5CB25D36-4AD8-4911-A3F6-9E0A0D503916}"/>
    <hyperlink ref="A575" r:id="rId504" display="https://www.panjit.com.tw/en/Product/downloadPDF/P6AFC43A-AU" xr:uid="{88AE1452-85A3-4FD7-AF6A-9C96D50F13FE}"/>
    <hyperlink ref="A576" r:id="rId505" display="https://www.panjit.com.tw/en/Product/downloadPDF/P6AFC45A-AU" xr:uid="{B8214D8C-D01C-4DCF-90C1-9A02352ACD24}"/>
    <hyperlink ref="A577" r:id="rId506" display="https://www.panjit.com.tw/en/Product/downloadPDF/P6AFC48A-AU" xr:uid="{D7FE7A36-A1BC-4282-ABAE-F8C535D3895B}"/>
    <hyperlink ref="A578" r:id="rId507" display="https://www.panjit.com.tw/en/Product/downloadPDF/P6AFC51A-AU" xr:uid="{E1C36285-D5BC-4E09-920A-74CC84A20ED2}"/>
    <hyperlink ref="A579" r:id="rId508" display="https://www.panjit.com.tw/en/Product/downloadPDF/P6AFC54A-AU" xr:uid="{E3FDFD74-7227-4F9D-8401-060D6352A3F3}"/>
    <hyperlink ref="A580" r:id="rId509" display="https://www.panjit.com.tw/en/Product/downloadPDF/P6AFC58A-AU" xr:uid="{550FC010-4965-4030-B19B-7AEBE9047777}"/>
    <hyperlink ref="A581" r:id="rId510" display="https://www.panjit.com.tw/en/Product/downloadPDF/P6AFC60A-AU" xr:uid="{BDF924D7-FAFA-4FFF-8761-AC5F3F859399}"/>
    <hyperlink ref="A582" r:id="rId511" display="https://www.panjit.com.tw/en/Product/downloadPDF/P6AFC64A-AU" xr:uid="{DA4AEB3C-B9BC-47A2-A7C1-2AA55A2D40D4}"/>
    <hyperlink ref="A583" r:id="rId512" display="https://www.panjit.com.tw/en/Product/downloadPDF/P4AFC8.5AS-AU" xr:uid="{EABA9D26-6DEE-4FD9-8A9F-958ECACB38D2}"/>
    <hyperlink ref="A584" r:id="rId513" display="https://www.panjit.com.tw/en/Product/downloadPDF/P4AFC9.0AS-AU" xr:uid="{52E06C00-0D86-4262-8EC2-0CA7638B140C}"/>
    <hyperlink ref="A585" r:id="rId514" display="https://www.panjit.com.tw/en/Product/downloadPDF/P4AFC10AS-AU" xr:uid="{6B7D0DCE-CF06-4D2D-98E9-A89BF6B476A0}"/>
    <hyperlink ref="A586" r:id="rId515" display="https://www.panjit.com.tw/en/Product/downloadPDF/P4AFC11AS-AU" xr:uid="{8B806B4B-FF2A-4866-BD88-8B66A1C718FA}"/>
    <hyperlink ref="A587" r:id="rId516" display="https://www.panjit.com.tw/en/Product/downloadPDF/P4AFC12AS-AU" xr:uid="{6CC42BC7-0DBF-4EEC-8FA1-D5FA5985BB23}"/>
    <hyperlink ref="A588" r:id="rId517" display="https://www.panjit.com.tw/en/Product/downloadPDF/P4AFC13AS-AU" xr:uid="{0D6FD74C-0933-46B3-9C60-361FA2AA9BEF}"/>
    <hyperlink ref="A589" r:id="rId518" display="https://www.panjit.com.tw/en/Product/downloadPDF/P4AFC14AS-AU" xr:uid="{15CD8F61-2B20-46B3-9A8E-2408341078D1}"/>
    <hyperlink ref="A590" r:id="rId519" display="https://www.panjit.com.tw/en/Product/downloadPDF/P4AFC15AS-AU" xr:uid="{A7D25A92-D68B-4B59-990D-3488242A0EA2}"/>
    <hyperlink ref="A591" r:id="rId520" display="https://www.panjit.com.tw/en/Product/downloadPDF/P4AFC16AS-AU" xr:uid="{BC763F67-9056-4671-AD35-9F4D568B906B}"/>
    <hyperlink ref="A592" r:id="rId521" display="https://www.panjit.com.tw/en/Product/downloadPDF/P4AFC17AS-AU" xr:uid="{98A7A904-B70C-4455-B6D8-55557892CEFE}"/>
    <hyperlink ref="A593" r:id="rId522" display="https://www.panjit.com.tw/en/Product/downloadPDF/P4AFC18AS-AU" xr:uid="{63C1184C-A30F-4C8D-A30B-EEE11BEEBF4A}"/>
    <hyperlink ref="A594" r:id="rId523" display="https://www.panjit.com.tw/en/Product/downloadPDF/P4AFC20AS-AU" xr:uid="{FBD1DB44-420F-48AF-A3BB-5713C95D535A}"/>
    <hyperlink ref="A595" r:id="rId524" display="https://www.panjit.com.tw/en/Product/downloadPDF/P4AFC22AS-AU" xr:uid="{1ED618E3-61C6-4F76-8090-A4D4152F2CAE}"/>
    <hyperlink ref="A596" r:id="rId525" display="https://www.panjit.com.tw/en/Product/downloadPDF/P4AFC24AS-AU" xr:uid="{B9A50C9B-C47E-425F-8BF8-D077CE91F2F5}"/>
    <hyperlink ref="A597" r:id="rId526" display="https://www.panjit.com.tw/en/Product/downloadPDF/P4AFC26AS-AU" xr:uid="{433E438D-5C16-4987-A2A7-42649EFE13DF}"/>
    <hyperlink ref="A598" r:id="rId527" display="https://www.panjit.com.tw/en/Product/downloadPDF/P4AFC28AS-AU" xr:uid="{13B695D1-7226-49BF-A292-A3C1D16F499E}"/>
    <hyperlink ref="A599" r:id="rId528" display="https://www.panjit.com.tw/en/Product/downloadPDF/P4AFC30AS-AU" xr:uid="{2850F54C-0322-4E61-9AF2-58E3D1619932}"/>
    <hyperlink ref="A600" r:id="rId529" display="https://www.panjit.com.tw/en/Product/downloadPDF/P4AFC33AS-AU" xr:uid="{9281E657-FB97-4E7A-9942-A155A069D484}"/>
    <hyperlink ref="A601" r:id="rId530" display="https://www.panjit.com.tw/en/Product/downloadPDF/P4AFC36AS-AU" xr:uid="{6515F4D5-5FD0-42D9-9D41-8EA6C79206C2}"/>
    <hyperlink ref="A602" r:id="rId531" display="https://www.panjit.com.tw/en/Product/downloadPDF/P4AFC40AS-AU" xr:uid="{4BCABCD2-4ECD-465A-BFD9-AA20C79BEA17}"/>
    <hyperlink ref="A603" r:id="rId532" display="https://www.panjit.com.tw/en/Product/downloadPDF/P4AFC43AS-AU" xr:uid="{A5134B05-FF50-428E-AAD6-DB121B3CD3DC}"/>
    <hyperlink ref="A604" r:id="rId533" display="https://www.panjit.com.tw/en/Product/downloadPDF/P4AFC45AS-AU" xr:uid="{F3C49271-BB57-42A1-8E14-BF58FEEAA5DF}"/>
    <hyperlink ref="A605" r:id="rId534" display="https://www.panjit.com.tw/en/Product/downloadPDF/P4AFC48AS-AU" xr:uid="{85A385A6-78F7-4E00-9990-8805FA0009AE}"/>
    <hyperlink ref="A606" r:id="rId535" display="https://www.panjit.com.tw/en/Product/downloadPDF/P4AFC51AS-AU" xr:uid="{9BF23B97-A68C-4785-B380-61F96788F1C1}"/>
    <hyperlink ref="A607" r:id="rId536" display="https://www.panjit.com.tw/en/Product/downloadPDF/P4AFC54AS-AU" xr:uid="{7B3556C1-FB8F-46B7-A964-04A6EA24B4F2}"/>
    <hyperlink ref="A608" r:id="rId537" display="https://www.panjit.com.tw/en/Product/downloadPDF/P4AFC58AS-AU" xr:uid="{89C86491-80B5-4F0F-8DD8-BACA6F44A78F}"/>
    <hyperlink ref="A609" r:id="rId538" display="https://www.panjit.com.tw/en/Product/downloadPDF/P4AFC60AS-AU" xr:uid="{A7AB03D4-821E-4031-AEAF-5DC9769B889B}"/>
    <hyperlink ref="A610" r:id="rId539" display="https://www.panjit.com.tw/en/Product/downloadPDF/P4AFC64AS-AU" xr:uid="{5689F133-4285-42CB-8D9F-CE29D20B0DEE}"/>
    <hyperlink ref="A611" r:id="rId540" display="https://www.panjit.com.tw/en/Product/downloadPDF/P4AFC70AS-AU" xr:uid="{11254A60-D75B-4080-B22E-D6E41F4E1A76}"/>
    <hyperlink ref="A612" r:id="rId541" display="https://www.panjit.com.tw/en/Product/downloadPDF/P4AFC75AS-AU" xr:uid="{A4E4C41C-6C24-4700-A289-59AF3C7C876F}"/>
    <hyperlink ref="A613" r:id="rId542" display="https://www.panjit.com.tw/en/Product/downloadPDF/P4AFC78AS-AU" xr:uid="{8FC0729F-AFD3-4895-ACDE-757D2AFDEDC4}"/>
    <hyperlink ref="A614" r:id="rId543" display="https://www.panjit.com.tw/en/Product/downloadPDF/P4AFC85AS-AU" xr:uid="{C10D02F8-001E-4F79-96E3-C2F3F63C357C}"/>
    <hyperlink ref="A615" r:id="rId544" display="https://www.panjit.com.tw/en/Product/downloadPDF/P4AFC90AS-AU" xr:uid="{5BBC88BF-7957-457D-90A9-1B76457B74B3}"/>
    <hyperlink ref="A616" r:id="rId545" display="https://www.panjit.com.tw/en/Product/downloadPDF/P4AFC100AS-AU" xr:uid="{9B0852E8-47A3-4959-9450-0F16417E5FBD}"/>
    <hyperlink ref="A617" r:id="rId546" display="https://www.panjit.com.tw/en/Product/downloadPDF/P4AFC110AS-AU" xr:uid="{143EE18E-B401-4637-8361-A9BF008956E4}"/>
    <hyperlink ref="A618" r:id="rId547" display="https://www.panjit.com.tw/en/Product/downloadPDF/P4AFC120AS-AU" xr:uid="{6A8CB7A0-228D-48B1-80E3-292AD0F10A87}"/>
    <hyperlink ref="A619" r:id="rId548" display="https://www.panjit.com.tw/en/Product/downloadPDF/P4AFC130AS-AU" xr:uid="{9A19388D-0B13-4731-BB06-811C179CCC95}"/>
    <hyperlink ref="A620" r:id="rId549" display="https://www.panjit.com.tw/en/Product/downloadPDF/P4AFC150AS-AU" xr:uid="{1BEDCFD4-13A4-4C0A-AD1F-F31039CC82B2}"/>
    <hyperlink ref="A621" r:id="rId550" display="https://www.panjit.com.tw/en/Product/downloadPDF/P4AFC160AS-AU" xr:uid="{65ACF5DF-AAF2-44B8-A972-B7C6653582A8}"/>
    <hyperlink ref="A622" r:id="rId551" display="https://www.panjit.com.tw/en/Product/downloadPDF/P4AFC170AS-AU" xr:uid="{07EA1C3F-E87D-40B8-AE80-99D4C87E8AE7}"/>
    <hyperlink ref="A623" r:id="rId552" display="https://www.panjit.com.tw/en/Product/downloadPDF/P4AFC180AS-AU" xr:uid="{F839120F-4909-4B6A-B12C-E5B75EE0D37C}"/>
    <hyperlink ref="A624" r:id="rId553" display="https://www.panjit.com.tw/en/Product/downloadPDF/P4AFC190AS-AU" xr:uid="{38F171EB-1CF6-4B50-AEAC-30F70266B19D}"/>
    <hyperlink ref="A625" r:id="rId554" display="https://www.panjit.com.tw/en/Product/downloadPDF/P4AFC200AS-AU" xr:uid="{398DCDC7-AE61-480A-9943-81F9DBD59E2D}"/>
    <hyperlink ref="A626" r:id="rId555" display="https://www.panjit.com.tw/en/Product/downloadPDF/P4AFC220AS-AU" xr:uid="{DD99839A-2B9A-4659-9C18-C01708F43570}"/>
    <hyperlink ref="A627" r:id="rId556" display="https://www.panjit.com.tw/en/Product/downloadPDF/SMF8.5A-AU" xr:uid="{BECC42B3-7488-4814-A010-339E98699701}"/>
    <hyperlink ref="A628" r:id="rId557" display="https://www.panjit.com.tw/en/Product/downloadPDF/SMF9.0A-AU" xr:uid="{E0D49513-AAD9-48DC-B37D-F6C0E4335EA2}"/>
    <hyperlink ref="A629" r:id="rId558" display="https://www.panjit.com.tw/en/Product/downloadPDF/SMF10A-AU" xr:uid="{F6E4A1FE-5ADB-45AE-9816-E8EEF5C1E315}"/>
    <hyperlink ref="A630" r:id="rId559" display="https://www.panjit.com.tw/en/Product/downloadPDF/SMF11A-AU" xr:uid="{DB2739C4-0FB7-47D7-B4F1-FD4D5BC99D58}"/>
    <hyperlink ref="A631" r:id="rId560" display="https://www.panjit.com.tw/en/Product/downloadPDF/SMF12A-AU" xr:uid="{3C2E17CE-DABC-461A-A195-E5DCCB61315E}"/>
    <hyperlink ref="A632" r:id="rId561" display="https://www.panjit.com.tw/en/Product/downloadPDF/SMF13A-AU" xr:uid="{5CE53A19-BE2A-4228-94AE-99DA66243870}"/>
    <hyperlink ref="A633" r:id="rId562" display="https://www.panjit.com.tw/en/Product/downloadPDF/SMF14A-AU" xr:uid="{9AD5D0EE-6C05-42C3-A5E0-38D69FC3FC9F}"/>
    <hyperlink ref="A634" r:id="rId563" display="https://www.panjit.com.tw/en/Product/downloadPDF/SMF15A-AU" xr:uid="{6B0EC393-8B4B-4BB8-AFA6-F4B10CC84A8B}"/>
    <hyperlink ref="A635" r:id="rId564" display="https://www.panjit.com.tw/en/Product/downloadPDF/SMF16A-AU" xr:uid="{34C7B136-EB6C-4FEE-872E-5EEC334F3CBE}"/>
    <hyperlink ref="A636" r:id="rId565" display="https://www.panjit.com.tw/en/Product/downloadPDF/SMF17A-AU" xr:uid="{D1CACED1-E492-477C-ABD3-08ADA0AF00EB}"/>
    <hyperlink ref="A637" r:id="rId566" display="https://www.panjit.com.tw/en/Product/downloadPDF/SMF18A-AU" xr:uid="{91F0952A-0F9E-449B-815C-45C76848D211}"/>
    <hyperlink ref="A638" r:id="rId567" display="https://www.panjit.com.tw/en/Product/downloadPDF/SMF20A-AU" xr:uid="{4E925EA1-C81A-4B11-99B7-0735035FF8FA}"/>
    <hyperlink ref="A639" r:id="rId568" display="https://www.panjit.com.tw/en/Product/downloadPDF/SMF22A-AU" xr:uid="{BD376DA5-2807-455E-9E86-1A99AE54181A}"/>
    <hyperlink ref="A640" r:id="rId569" display="https://www.panjit.com.tw/en/Product/downloadPDF/SMF24A-AU" xr:uid="{05B8759F-568B-410E-82BD-D44C94C1B314}"/>
    <hyperlink ref="A641" r:id="rId570" display="https://www.panjit.com.tw/en/Product/downloadPDF/SMF26A-AU" xr:uid="{DD6CD1C8-015A-4D17-8B07-BA7D77F75DF2}"/>
    <hyperlink ref="A642" r:id="rId571" display="https://www.panjit.com.tw/en/Product/downloadPDF/SMF28A-AU" xr:uid="{80162AC6-256D-4541-AD85-BB89722108C1}"/>
    <hyperlink ref="A643" r:id="rId572" display="https://www.panjit.com.tw/en/Product/downloadPDF/SMF30A-AU" xr:uid="{412DD4F2-3734-4183-B0DE-BDD25417BF14}"/>
    <hyperlink ref="A644" r:id="rId573" display="https://www.panjit.com.tw/en/Product/downloadPDF/SMF33A-AU" xr:uid="{22147C73-F743-491D-A1FC-8967841C0642}"/>
    <hyperlink ref="A645" r:id="rId574" display="https://www.panjit.com.tw/en/Product/downloadPDF/SMF36A-AU" xr:uid="{F4BB4C4D-C53B-4CDB-B740-7DF2D353EFF3}"/>
    <hyperlink ref="A646" r:id="rId575" display="https://www.panjit.com.tw/en/Product/downloadPDF/SMF40A-AU" xr:uid="{CE4706A6-AD09-446F-B59C-ECECCBF56BD2}"/>
    <hyperlink ref="A647" r:id="rId576" display="https://www.panjit.com.tw/en/Product/downloadPDF/SMF43A-AU" xr:uid="{0354EC9F-C361-455B-9D53-991660556E8F}"/>
    <hyperlink ref="A648" r:id="rId577" display="https://www.panjit.com.tw/en/Product/downloadPDF/SMF45A-AU" xr:uid="{F2FC1581-D766-4C80-8951-403CE09E990F}"/>
    <hyperlink ref="A649" r:id="rId578" display="https://www.panjit.com.tw/en/Product/downloadPDF/SMF48A-AU" xr:uid="{A09CD261-A921-4485-A2D4-6DD09EB1C036}"/>
    <hyperlink ref="A650" r:id="rId579" display="https://www.panjit.com.tw/en/Product/downloadPDF/SMF51A-AU" xr:uid="{D814253E-5042-41D0-808F-2196CFAA7B3A}"/>
    <hyperlink ref="A651" r:id="rId580" display="https://www.panjit.com.tw/en/Product/downloadPDF/SMF54A-AU" xr:uid="{7670C329-CA3D-405A-AC91-F23D0BF398E1}"/>
    <hyperlink ref="A652" r:id="rId581" display="https://www.panjit.com.tw/en/Product/downloadPDF/SMF58A-AU" xr:uid="{52728FF1-E585-49E4-80B3-41805A6C43D2}"/>
    <hyperlink ref="A653" r:id="rId582" display="https://www.panjit.com.tw/en/Product/downloadPDF/SMF60A-AU" xr:uid="{BCA4E9DB-2D72-4841-BC00-97438EEFEF72}"/>
    <hyperlink ref="A654" r:id="rId583" display="https://www.panjit.com.tw/en/Product/downloadPDF/SMF64A-AU" xr:uid="{C732A8AD-040F-4413-9DD0-472377B79E12}"/>
    <hyperlink ref="A655" r:id="rId584" display="https://www.panjit.com.tw/en/Product/downloadPDF/SMF70A-AU" xr:uid="{CD19A2FB-E9CA-44E8-A659-6538A419869F}"/>
    <hyperlink ref="A656" r:id="rId585" display="https://www.panjit.com.tw/en/Product/downloadPDF/P2AL3.3A-AU" xr:uid="{737F4161-795D-43C7-BE36-305BF0328D0E}"/>
    <hyperlink ref="A657" r:id="rId586" display="https://www.panjit.com.tw/en/Product/downloadPDF/P2AL5.0A-AU" xr:uid="{8A2ACB65-9FC0-4B7C-936A-62AAAB16761C}"/>
    <hyperlink ref="A658" r:id="rId587" display="https://www.panjit.com.tw/en/Product/downloadPDF/P2AL6.0A-AU" xr:uid="{A9A67D40-1B62-43E1-8DF3-068A8273EFAF}"/>
    <hyperlink ref="A659" r:id="rId588" display="https://www.panjit.com.tw/en/Product/downloadPDF/P2AL6.5A-AU" xr:uid="{E5597C45-8902-44A8-A8E1-1479F71B3EFB}"/>
    <hyperlink ref="A660" r:id="rId589" display="https://www.panjit.com.tw/en/Product/downloadPDF/P2AL7.0A-AU" xr:uid="{4C950DCB-243F-4BD1-91E3-A14EF09623A1}"/>
    <hyperlink ref="A661" r:id="rId590" display="https://www.panjit.com.tw/en/Product/downloadPDF/P2AL7.5A-AU" xr:uid="{8FD59425-F4E1-4987-B3EB-D7B9B9A97E55}"/>
    <hyperlink ref="A662" r:id="rId591" display="https://www.panjit.com.tw/en/Product/downloadPDF/P2AL8.0A-AU" xr:uid="{AA044720-4766-45BE-8054-CABB796F9F9D}"/>
    <hyperlink ref="A663" r:id="rId592" display="https://www.panjit.com.tw/en/Product/downloadPDF/P2AL8.5A-AU" xr:uid="{F4792DD9-B4D3-4C0F-A39C-480545AF0FB8}"/>
    <hyperlink ref="A664" r:id="rId593" display="https://www.panjit.com.tw/en/Product/downloadPDF/P2AL9.0A-AU" xr:uid="{F085F422-76CC-412F-8A1D-FAEFBAF2F7F7}"/>
    <hyperlink ref="A665" r:id="rId594" display="https://www.panjit.com.tw/en/Product/downloadPDF/P2AL10A-AU" xr:uid="{270EF1CE-7017-4BD5-A80C-1453A6D982BB}"/>
    <hyperlink ref="A666" r:id="rId595" display="https://www.panjit.com.tw/en/Product/downloadPDF/P2AL11A-AU" xr:uid="{D1D75DF9-CC8D-4CB2-A58A-F47A92460F36}"/>
    <hyperlink ref="A667" r:id="rId596" display="https://www.panjit.com.tw/en/Product/downloadPDF/P2AL12A-AU" xr:uid="{7998F694-1820-40D3-B075-C7F73F679966}"/>
    <hyperlink ref="A668" r:id="rId597" display="https://www.panjit.com.tw/en/Product/downloadPDF/P2AL13A-AU" xr:uid="{BC14F384-E2EB-4366-AEDB-A23A4EAFACD6}"/>
    <hyperlink ref="A669" r:id="rId598" display="https://www.panjit.com.tw/en/Product/downloadPDF/P2AL14A-AU" xr:uid="{960A5FE7-B0EC-497E-B38F-D0EDABD75538}"/>
    <hyperlink ref="A670" r:id="rId599" display="https://www.panjit.com.tw/en/Product/downloadPDF/P2AL15A-AU" xr:uid="{61D31DF0-B130-4571-91D6-207BEBE6106A}"/>
    <hyperlink ref="A671" r:id="rId600" display="https://www.panjit.com.tw/en/Product/downloadPDF/P2AL16A-AU" xr:uid="{ED38A74D-6001-4287-836B-C0AB41EFA0F9}"/>
    <hyperlink ref="A672" r:id="rId601" display="https://www.panjit.com.tw/en/Product/downloadPDF/P2AL17A-AU" xr:uid="{9FA9D1AD-6C98-4714-8315-7955EF8D2602}"/>
    <hyperlink ref="A673" r:id="rId602" display="https://www.panjit.com.tw/en/Product/downloadPDF/P2AL18A-AU" xr:uid="{B612F7DF-32FB-4207-A113-61A2759445DE}"/>
    <hyperlink ref="A674" r:id="rId603" display="https://www.panjit.com.tw/en/Product/downloadPDF/P2AL20A-AU" xr:uid="{B47AF420-8872-4FE4-8E8C-3A8F200CD891}"/>
    <hyperlink ref="A675" r:id="rId604" display="https://www.panjit.com.tw/en/Product/downloadPDF/P2AL22A-AU" xr:uid="{9623446B-B5FA-44A5-B07F-A3E29BFC5187}"/>
    <hyperlink ref="A676" r:id="rId605" display="https://www.panjit.com.tw/en/Product/downloadPDF/P2AL24A-AU" xr:uid="{C5057074-BDF9-4DCA-8B7C-8ACA974169BE}"/>
    <hyperlink ref="A677" r:id="rId606" display="https://www.panjit.com.tw/en/Product/downloadPDF/P2AL26A-AU" xr:uid="{BC25D389-405A-4EB0-BA0A-7A194EC0865B}"/>
    <hyperlink ref="A678" r:id="rId607" display="https://www.panjit.com.tw/en/Product/downloadPDF/P2AL28A-AU" xr:uid="{637B6569-E47A-4B4B-8C86-5B9CE4915262}"/>
    <hyperlink ref="A679" r:id="rId608" display="https://www.panjit.com.tw/en/Product/downloadPDF/P2AL30A-AU" xr:uid="{060BA1BE-D985-42A6-A68B-266B73F289E7}"/>
    <hyperlink ref="A680" r:id="rId609" display="https://www.panjit.com.tw/en/Product/downloadPDF/P2AL33A-AU" xr:uid="{CD5D1B5F-EC3A-4EBD-AB0D-507C15C6DDC1}"/>
    <hyperlink ref="A681" r:id="rId610" display="https://www.panjit.com.tw/en/Product/downloadPDF/P2AL36A-AU" xr:uid="{8FFA60E6-F7A0-4879-9FE0-A2BFCC716D00}"/>
    <hyperlink ref="A682" r:id="rId611" display="https://www.panjit.com.tw/en/Product/downloadPDF/P2AL40A-AU" xr:uid="{7272A8BC-86EA-4529-A5A7-C8EC1F1BA09A}"/>
    <hyperlink ref="A683" r:id="rId612" display="https://www.panjit.com.tw/en/Product/downloadPDF/P4FL3.3A-AU" xr:uid="{160AEAD8-4B32-4E8B-AA22-A9ABDF8CE24F}"/>
    <hyperlink ref="A684" r:id="rId613" display="https://www.panjit.com.tw/en/Product/downloadPDF/P4FL5.0A-AU" xr:uid="{A736CEF6-2BD3-4A95-8BC9-3C90EF1679A2}"/>
    <hyperlink ref="A685" r:id="rId614" display="https://www.panjit.com.tw/en/Product/downloadPDF/P4FL6.0A-AU" xr:uid="{8CDD53A3-ED82-4028-9122-38A810F4057E}"/>
    <hyperlink ref="A686" r:id="rId615" display="https://www.panjit.com.tw/en/Product/downloadPDF/P4FL6.5A-AU" xr:uid="{16924FEF-8DBA-4F39-A29C-12A170B0C167}"/>
    <hyperlink ref="A687" r:id="rId616" display="https://www.panjit.com.tw/en/Product/downloadPDF/P4FL7.0A-AU" xr:uid="{5FEDD5CB-ACB5-4DDF-86A2-FD6E1AB95892}"/>
    <hyperlink ref="A688" r:id="rId617" display="https://www.panjit.com.tw/en/Product/downloadPDF/P4FL7.5A-AU" xr:uid="{A8AC804C-FA8D-4C87-97EB-B8D724DE37B9}"/>
    <hyperlink ref="A689" r:id="rId618" display="https://www.panjit.com.tw/en/Product/downloadPDF/P4FL8.0A-AU" xr:uid="{3799EE2F-EB73-448A-8AF8-4F05806886EC}"/>
    <hyperlink ref="A690" r:id="rId619" display="https://www.panjit.com.tw/en/Product/downloadPDF/P4FL8.5A-AU" xr:uid="{ABDB9C3A-47DA-4422-B811-5DD32F64FE6F}"/>
    <hyperlink ref="A691" r:id="rId620" display="https://www.panjit.com.tw/en/Product/downloadPDF/P4FL9.0A-AU" xr:uid="{D4CB525A-1141-4014-B565-FDE99648D478}"/>
    <hyperlink ref="A692" r:id="rId621" display="https://www.panjit.com.tw/en/Product/downloadPDF/P4FL10A-AU" xr:uid="{8D3123AF-008E-45D0-92BF-8817F01F8EDB}"/>
    <hyperlink ref="A693" r:id="rId622" display="https://www.panjit.com.tw/en/Product/downloadPDF/P4FL11A-AU" xr:uid="{1CFFE722-FC8E-4589-B9FA-EC136C936233}"/>
    <hyperlink ref="A694" r:id="rId623" display="https://www.panjit.com.tw/en/Product/downloadPDF/P4FL12A-AU" xr:uid="{82158289-06FF-479B-AA41-11A2C0C8CAC6}"/>
    <hyperlink ref="A695" r:id="rId624" display="https://www.panjit.com.tw/en/Product/downloadPDF/P4FL13A-AU" xr:uid="{8BE8F737-DAA2-4F81-8EEC-57548F5220DB}"/>
    <hyperlink ref="A696" r:id="rId625" display="https://www.panjit.com.tw/en/Product/downloadPDF/P4FL14A-AU" xr:uid="{FFFA8FCD-36BC-4D73-9D46-BB4BDC4EBC51}"/>
    <hyperlink ref="A697" r:id="rId626" display="https://www.panjit.com.tw/en/Product/downloadPDF/P4FL15A-AU" xr:uid="{B9C848CB-70D2-4907-A901-58E9D55217E8}"/>
    <hyperlink ref="A698" r:id="rId627" display="https://www.panjit.com.tw/en/Product/downloadPDF/P4FL16A-AU" xr:uid="{ADD37EF6-E1C7-456F-9174-7155A0C533CF}"/>
    <hyperlink ref="A699" r:id="rId628" display="https://www.panjit.com.tw/en/Product/downloadPDF/P4FL17A-AU" xr:uid="{450E077D-531F-4FEC-AB5B-63578A529964}"/>
    <hyperlink ref="A700" r:id="rId629" display="https://www.panjit.com.tw/en/Product/downloadPDF/P4FL18A-AU" xr:uid="{CAD77EC2-989F-406C-A547-0B20BE99DD22}"/>
    <hyperlink ref="A701" r:id="rId630" display="https://www.panjit.com.tw/en/Product/downloadPDF/P4FL20A-AU" xr:uid="{1C4E26D0-2DAA-4A20-B39E-D15146B5245A}"/>
    <hyperlink ref="A702" r:id="rId631" display="https://www.panjit.com.tw/en/Product/downloadPDF/P4FL22A-AU" xr:uid="{C792700D-557B-4F21-AC41-3FE8D92D298E}"/>
    <hyperlink ref="A703" r:id="rId632" display="https://www.panjit.com.tw/en/Product/downloadPDF/P4FL24A-AU" xr:uid="{D9066783-FE43-4CF4-9E07-7876750D4B18}"/>
    <hyperlink ref="A704" r:id="rId633" display="https://www.panjit.com.tw/en/Product/downloadPDF/P4FL26A-AU" xr:uid="{E7700E9B-995B-4053-9CDA-EED6227DD1A3}"/>
    <hyperlink ref="A705" r:id="rId634" display="https://www.panjit.com.tw/en/Product/downloadPDF/P4FL28A-AU" xr:uid="{495B0EF9-A372-4DE4-BECA-31778782F6AD}"/>
    <hyperlink ref="A706" r:id="rId635" display="https://www.panjit.com.tw/en/Product/downloadPDF/P4FL30A-AU" xr:uid="{711620B8-6157-49E3-A89F-1D7C9AC0ADE2}"/>
    <hyperlink ref="A707" r:id="rId636" display="https://www.panjit.com.tw/en/Product/downloadPDF/P4FL33A-AU" xr:uid="{A83CB887-AA08-4281-A9C3-8DE10D69DB85}"/>
    <hyperlink ref="A708" r:id="rId637" display="https://www.panjit.com.tw/en/Product/downloadPDF/P4FL36A-AU" xr:uid="{E62330FE-B87F-4AE5-94DD-4A21DC7192B1}"/>
    <hyperlink ref="A709" r:id="rId638" display="https://www.panjit.com.tw/en/Product/downloadPDF/P4FL40A-AU" xr:uid="{20469608-6D50-4418-92C0-8C1D5632AC62}"/>
    <hyperlink ref="A710" r:id="rId639" display="https://www.panjit.com.tw/en/Product/downloadPDF/P4FL43A-AU" xr:uid="{22CF1A37-591C-43C5-B210-CEAADBF7DF61}"/>
    <hyperlink ref="A711" r:id="rId640" display="https://www.panjit.com.tw/en/Product/downloadPDF/P4FL45A-AU" xr:uid="{CCF27F76-9556-49FB-91A0-10D1CBCE14AC}"/>
    <hyperlink ref="A712" r:id="rId641" display="https://www.panjit.com.tw/en/Product/downloadPDF/P4FL48A-AU" xr:uid="{A0B57754-1BB6-4220-BDFB-CE0C79A0CD1B}"/>
    <hyperlink ref="A713" r:id="rId642" display="https://www.panjit.com.tw/en/Product/downloadPDF/P4FL51A-AU" xr:uid="{21685673-630F-4E57-A44F-A4084586D3EE}"/>
    <hyperlink ref="A714" r:id="rId643" display="https://www.panjit.com.tw/en/Product/downloadPDF/P4FL54A-AU" xr:uid="{A6D798C0-B114-4708-A98D-4CB20FAD1148}"/>
    <hyperlink ref="A715" r:id="rId644" display="https://www.panjit.com.tw/en/Product/downloadPDF/P4FL58A-AU" xr:uid="{2513D36F-7760-4429-B06B-EEF8322EBB36}"/>
    <hyperlink ref="A716" r:id="rId645" display="https://www.panjit.com.tw/en/Product/downloadPDF/P4FL60A-AU" xr:uid="{FF486F5E-76E1-49AA-8411-9A53767B9404}"/>
    <hyperlink ref="A717" r:id="rId646" display="https://www.panjit.com.tw/en/Product/downloadPDF/P4FL64A-AU" xr:uid="{EFA0D4DE-F45D-4C0E-A5A4-668168A7EAC8}"/>
    <hyperlink ref="A718" r:id="rId647" display="https://www.panjit.com.tw/en/Product/downloadPDF/P4SMA6.8A-AU" xr:uid="{720FF836-7A02-4DB2-8482-A09DAA812677}"/>
    <hyperlink ref="A719" r:id="rId648" display="https://www.panjit.com.tw/en/Product/downloadPDF/P4SMA7.5A-AU" xr:uid="{6522B6E8-D814-41A2-983A-F1B336C27A3F}"/>
    <hyperlink ref="A720" r:id="rId649" display="https://www.panjit.com.tw/en/Product/downloadPDF/P4SMA8.2A-AU" xr:uid="{61708849-7292-4184-918C-4503099FD138}"/>
    <hyperlink ref="A721" r:id="rId650" display="https://www.panjit.com.tw/en/Product/downloadPDF/P4SMA9.1A-AU" xr:uid="{0493A082-355B-4814-BC62-37B32B8FB03A}"/>
    <hyperlink ref="A722" r:id="rId651" display="https://www.panjit.com.tw/en/Product/downloadPDF/P4SMA10A-AU" xr:uid="{519B4CA5-A1E9-4220-BE42-31B69D1E1E4F}"/>
    <hyperlink ref="A723" r:id="rId652" display="https://www.panjit.com.tw/en/Product/downloadPDF/P4SMA11A-AU" xr:uid="{1A6C5B21-B024-404A-A801-497013E151E5}"/>
    <hyperlink ref="A724" r:id="rId653" display="https://www.panjit.com.tw/en/Product/downloadPDF/P4SMA12A-AU" xr:uid="{886EB389-9BB2-4A56-92A4-469A4A2C3A3F}"/>
    <hyperlink ref="A725" r:id="rId654" display="https://www.panjit.com.tw/en/Product/downloadPDF/P4SMA13A-AU" xr:uid="{D5016F27-3C86-4A12-BE2F-BBD9967137CE}"/>
    <hyperlink ref="A726" r:id="rId655" display="https://www.panjit.com.tw/en/Product/downloadPDF/P4SMA15A-AU" xr:uid="{B3E84239-DC7C-40D1-B88A-F0C2588661BF}"/>
    <hyperlink ref="A727" r:id="rId656" display="https://www.panjit.com.tw/en/Product/downloadPDF/P4SMA16A-AU" xr:uid="{C74AD2CB-4024-4A13-BA82-20EA8DDBE7D8}"/>
    <hyperlink ref="A728" r:id="rId657" display="https://www.panjit.com.tw/en/Product/downloadPDF/P4SMA20A-AU" xr:uid="{67F51326-6802-40B1-8879-3CBCCF498810}"/>
    <hyperlink ref="A729" r:id="rId658" display="https://www.panjit.com.tw/en/Product/downloadPDF/P4SMA22A-AU" xr:uid="{B934379E-F116-4964-B226-1F86637B1B07}"/>
    <hyperlink ref="A730" r:id="rId659" display="https://www.panjit.com.tw/en/Product/downloadPDF/P4SMA24A-AU" xr:uid="{07B12676-CA01-46F4-A451-84711647B87B}"/>
    <hyperlink ref="A731" r:id="rId660" display="https://www.panjit.com.tw/en/Product/downloadPDF/P4SMA27A-AU" xr:uid="{F0B12BC1-B57D-4D53-A498-644FD3715D1B}"/>
    <hyperlink ref="A732" r:id="rId661" display="https://www.panjit.com.tw/en/Product/downloadPDF/P4SMA33A-AU" xr:uid="{8598DB4F-07C4-4CBD-B3D9-5AC7CB477275}"/>
    <hyperlink ref="A733" r:id="rId662" display="https://www.panjit.com.tw/en/Product/downloadPDF/P4SMA36A-AU" xr:uid="{002EE019-1B2A-4B00-BAE2-C49D0A868DB7}"/>
    <hyperlink ref="A734" r:id="rId663" display="https://www.panjit.com.tw/en/Product/downloadPDF/P4SMA39A-AU" xr:uid="{3DA2ED28-F580-4532-8D8A-59816F3A19EF}"/>
    <hyperlink ref="A735" r:id="rId664" display="https://www.panjit.com.tw/en/Product/downloadPDF/P4SMA43A-AU" xr:uid="{FCF5397B-BB10-43EC-8C95-D5138C741539}"/>
    <hyperlink ref="A736" r:id="rId665" display="https://www.panjit.com.tw/en/Product/downloadPDF/P4SMA51A-AU" xr:uid="{B840939F-FF88-41B0-A6D0-CC74CB5905AC}"/>
    <hyperlink ref="A737" r:id="rId666" display="https://www.panjit.com.tw/en/Product/downloadPDF/P4SMA56A-AU" xr:uid="{5DBAD45A-19E6-420F-8F60-DD04DFEB8C7A}"/>
    <hyperlink ref="A738" r:id="rId667" display="https://www.panjit.com.tw/en/Product/downloadPDF/P4SMA62A-AU" xr:uid="{902EE646-3B70-4695-8359-3DEE0C52611A}"/>
    <hyperlink ref="A739" r:id="rId668" display="https://www.panjit.com.tw/en/Product/downloadPDF/P4SMA68A-AU" xr:uid="{A4E4FA61-F88A-40F7-BF15-D301C20A0F9E}"/>
    <hyperlink ref="A740" r:id="rId669" display="https://www.panjit.com.tw/en/Product/downloadPDF/P4SMA75A-AU" xr:uid="{5A091563-0D19-4854-A8D0-847F7A7AABD9}"/>
    <hyperlink ref="A741" r:id="rId670" display="https://www.panjit.com.tw/en/Product/downloadPDF/P4SMA82A-AU" xr:uid="{8CCF4AB2-061D-40CD-8A4E-A703476AE954}"/>
    <hyperlink ref="A742" r:id="rId671" display="https://www.panjit.com.tw/en/Product/downloadPDF/P4SMA6.8CA-AU" xr:uid="{CBAA3035-5BEB-4A45-B16C-7F4801D521C1}"/>
    <hyperlink ref="A743" r:id="rId672" display="https://www.panjit.com.tw/en/Product/downloadPDF/P4SMA7.5CA-AU" xr:uid="{ECDD0FAA-2E23-4502-B3AC-EFA1B1CAF024}"/>
    <hyperlink ref="A744" r:id="rId673" display="https://www.panjit.com.tw/en/Product/downloadPDF/P4SMA8.2CA-AU" xr:uid="{A13F649A-B755-40AE-BE34-BC6F9641DB23}"/>
    <hyperlink ref="A745" r:id="rId674" display="https://www.panjit.com.tw/en/Product/downloadPDF/P4SMA9.1CA-AU" xr:uid="{EBB550B6-9A3E-4063-9511-ADF5170541AF}"/>
    <hyperlink ref="A746" r:id="rId675" display="https://www.panjit.com.tw/en/Product/downloadPDF/P4SMA11CA-AU" xr:uid="{92D6D74D-6B66-434C-9DEE-7078594A782C}"/>
    <hyperlink ref="A747" r:id="rId676" display="https://www.panjit.com.tw/en/Product/downloadPDF/P4SMA12CA-AU" xr:uid="{F9D77295-6175-4B07-85C4-EA7C1B645565}"/>
    <hyperlink ref="A748" r:id="rId677" display="https://www.panjit.com.tw/en/Product/downloadPDF/P4SMA13CA-AU" xr:uid="{7C2DC4EF-7CB7-4C41-90DA-68F571DC311B}"/>
    <hyperlink ref="A749" r:id="rId678" display="https://www.panjit.com.tw/en/Product/downloadPDF/P4SMA15CA-AU" xr:uid="{B1DE6E9C-EC82-45BC-9688-8AD60004C2CA}"/>
    <hyperlink ref="A750" r:id="rId679" display="https://www.panjit.com.tw/en/Product/downloadPDF/P4SMA16CA-AU" xr:uid="{1B6F8203-1BEE-4DA8-93AE-CA8562F737A7}"/>
    <hyperlink ref="A751" r:id="rId680" display="https://www.panjit.com.tw/en/Product/downloadPDF/P4SMA18CA-AU" xr:uid="{3EE01FC0-D137-4A5C-9840-B645641438B1}"/>
    <hyperlink ref="A752" r:id="rId681" display="https://www.panjit.com.tw/en/Product/downloadPDF/P4SMA20CA-AU" xr:uid="{51186844-2CEB-4D4F-ADB6-DC475D06950A}"/>
    <hyperlink ref="A753" r:id="rId682" display="https://www.panjit.com.tw/en/Product/downloadPDF/P4SMA22CA-AU" xr:uid="{85287F14-8BE0-4AA3-87D2-8745F958D2B5}"/>
    <hyperlink ref="A754" r:id="rId683" display="https://www.panjit.com.tw/en/Product/downloadPDF/P4SMA24CA-AU" xr:uid="{13C365AE-ACFD-48F6-AF59-9754AB9F640F}"/>
    <hyperlink ref="A755" r:id="rId684" display="https://www.panjit.com.tw/en/Product/downloadPDF/P4SMA27CA-AU" xr:uid="{2524C435-8E0C-4C4C-9979-60A019763BC2}"/>
    <hyperlink ref="A756" r:id="rId685" display="https://www.panjit.com.tw/en/Product/downloadPDF/P4SMA30CA-AU" xr:uid="{F1ED023A-18AD-4B43-A17C-872EEF795805}"/>
    <hyperlink ref="A757" r:id="rId686" display="https://www.panjit.com.tw/en/Product/downloadPDF/P4SMA33CA-AU" xr:uid="{E54586AD-D75A-44DE-A05C-6F389FAC6104}"/>
    <hyperlink ref="A758" r:id="rId687" display="https://www.panjit.com.tw/en/Product/downloadPDF/P4SMA36CA-AU" xr:uid="{24D55532-51AC-4C1F-8B0F-3440852133D0}"/>
    <hyperlink ref="A759" r:id="rId688" display="https://www.panjit.com.tw/en/Product/downloadPDF/P4SMA39CA-AU" xr:uid="{B4AF85E4-C3D8-4E1B-9E8A-D56FFE179E49}"/>
    <hyperlink ref="A760" r:id="rId689" display="https://www.panjit.com.tw/en/Product/downloadPDF/P4SMA43CA-AU" xr:uid="{96B4503F-8221-42D1-952A-CF970D016B5A}"/>
    <hyperlink ref="A761" r:id="rId690" display="https://www.panjit.com.tw/en/Product/downloadPDF/P4SMA47CA-AU" xr:uid="{E3F5124F-63DB-4175-A1D3-5DE3D9774384}"/>
    <hyperlink ref="A762" r:id="rId691" display="https://www.panjit.com.tw/en/Product/downloadPDF/P4SMA51CA-AU" xr:uid="{7D7B6982-1286-4966-910C-57788770C0CE}"/>
    <hyperlink ref="A763" r:id="rId692" display="https://www.panjit.com.tw/en/Product/downloadPDF/P4SMA56CA-AU" xr:uid="{E38CD0DC-56F5-4ED4-A039-3D194BABF1A5}"/>
    <hyperlink ref="A764" r:id="rId693" display="https://www.panjit.com.tw/en/Product/downloadPDF/P4SMA62CA-AU" xr:uid="{E873D94E-682F-4582-9F5E-E3BCFDA57127}"/>
    <hyperlink ref="A765" r:id="rId694" display="https://www.panjit.com.tw/en/Product/downloadPDF/P4SMA68CA-AU" xr:uid="{3AD974F8-13B5-4273-A910-51D4DF25B07E}"/>
    <hyperlink ref="A766" r:id="rId695" display="https://www.panjit.com.tw/en/Product/downloadPDF/P4SMA75CA-AU" xr:uid="{60989C7F-FB0E-4B34-B105-D72BF5C3FC09}"/>
    <hyperlink ref="A767" r:id="rId696" display="https://www.panjit.com.tw/en/Product/downloadPDF/P4SMA82CA-AU" xr:uid="{A15C8E8F-D512-45B8-83CB-A5510AA9247B}"/>
    <hyperlink ref="A768" r:id="rId697" display="https://www.panjit.com.tw/en/Product/downloadPDF/P6SMB6.8A-AU" xr:uid="{CF52B91A-23F7-4D80-9E49-DC6A24748726}"/>
    <hyperlink ref="A769" r:id="rId698" display="https://www.panjit.com.tw/en/Product/downloadPDF/P6SMB7.5A-AU" xr:uid="{00BE9D63-8CD4-47B2-BB89-F8B775272286}"/>
    <hyperlink ref="A770" r:id="rId699" display="https://www.panjit.com.tw/en/Product/downloadPDF/P6SMB8.2A-AU" xr:uid="{9E7319EA-055E-4E11-AA5B-38B32A9923AD}"/>
    <hyperlink ref="A771" r:id="rId700" display="https://www.panjit.com.tw/en/Product/downloadPDF/P6SMB9.1A-AU" xr:uid="{10CAC9CF-379C-4F6A-98E2-2D874CAF0E7D}"/>
    <hyperlink ref="A772" r:id="rId701" display="https://www.panjit.com.tw/en/Product/downloadPDF/P6SMB10A-AU" xr:uid="{6AAE2F0A-CE52-47AB-8606-FBBE8CFF26F8}"/>
    <hyperlink ref="A773" r:id="rId702" display="https://www.panjit.com.tw/en/Product/downloadPDF/P6SMB11A-AU" xr:uid="{ABB4FDA9-930C-4334-9FF9-E86510F8878D}"/>
    <hyperlink ref="A774" r:id="rId703" display="https://www.panjit.com.tw/en/Product/downloadPDF/P6SMB12A-AU" xr:uid="{22D0194A-1BBF-424C-93ED-95D6441F035F}"/>
    <hyperlink ref="A775" r:id="rId704" display="https://www.panjit.com.tw/en/Product/downloadPDF/P6SMB13A-AU" xr:uid="{4BF7B569-30CB-49D9-B829-F52B1D181FD2}"/>
    <hyperlink ref="A776" r:id="rId705" display="https://www.panjit.com.tw/en/Product/downloadPDF/P6SMB15A-AU" xr:uid="{3F379C5A-0FE7-45B7-9E9D-CBB949CAA815}"/>
    <hyperlink ref="A777" r:id="rId706" display="https://www.panjit.com.tw/en/Product/downloadPDF/P6SMB16A-AU" xr:uid="{53C34CF2-A0F9-4858-9085-2961B4BE9F77}"/>
    <hyperlink ref="A778" r:id="rId707" display="https://www.panjit.com.tw/en/Product/downloadPDF/P6SMB18A-AU" xr:uid="{70E298D5-6349-44F3-92A2-8060F3DDFA71}"/>
    <hyperlink ref="A779" r:id="rId708" display="https://www.panjit.com.tw/en/Product/downloadPDF/P6SMB20A-AU" xr:uid="{17BFD200-EEB9-4791-9920-EECF84AF40C0}"/>
    <hyperlink ref="A780" r:id="rId709" display="https://www.panjit.com.tw/en/Product/downloadPDF/P6SMB22A-AU" xr:uid="{3B1CB732-C996-4180-9D9A-525067DACD14}"/>
    <hyperlink ref="A781" r:id="rId710" display="https://www.panjit.com.tw/en/Product/downloadPDF/P6SMB24A-AU" xr:uid="{DC1690A9-4727-415E-9F11-B31E1AA27C18}"/>
    <hyperlink ref="A782" r:id="rId711" display="https://www.panjit.com.tw/en/Product/downloadPDF/P6SMB27A-AU" xr:uid="{1F33A9C0-C0EE-4823-B47B-686839F54777}"/>
    <hyperlink ref="A783" r:id="rId712" display="https://www.panjit.com.tw/en/Product/downloadPDF/P6SMB30A-AU" xr:uid="{31E55A40-287A-45C9-9883-6E90965D6FA7}"/>
    <hyperlink ref="A784" r:id="rId713" display="https://www.panjit.com.tw/en/Product/downloadPDF/P6SMB33A-AU" xr:uid="{A968A867-2FFA-43DB-828E-ABFA911B87CF}"/>
    <hyperlink ref="A785" r:id="rId714" display="https://www.panjit.com.tw/en/Product/downloadPDF/P6SMB36A-AU" xr:uid="{6365CA74-86B7-42B7-B98E-15E3946A429E}"/>
    <hyperlink ref="A786" r:id="rId715" display="https://www.panjit.com.tw/en/Product/downloadPDF/P6SMB39A-AU" xr:uid="{DF8E3877-5F6A-4A20-85B2-38EE3C9B39AA}"/>
    <hyperlink ref="A787" r:id="rId716" display="https://www.panjit.com.tw/en/Product/downloadPDF/P6SMB43A-AU" xr:uid="{0072C342-7B2F-46C7-91DD-55FF3B0F0F54}"/>
    <hyperlink ref="A788" r:id="rId717" display="https://www.panjit.com.tw/en/Product/downloadPDF/P6SMB47A-AU" xr:uid="{A54EF759-5A80-4151-B85B-35EB774D32FD}"/>
    <hyperlink ref="A789" r:id="rId718" display="https://www.panjit.com.tw/en/Product/downloadPDF/P6SMB51A-AU" xr:uid="{C463542F-113A-4E3E-8A6D-47A5CB73ABB3}"/>
    <hyperlink ref="A790" r:id="rId719" display="https://www.panjit.com.tw/en/Product/downloadPDF/P6SMB56A-AU" xr:uid="{0B14E821-910A-493C-8AF0-84CDEB5B62D0}"/>
    <hyperlink ref="A791" r:id="rId720" display="https://www.panjit.com.tw/en/Product/downloadPDF/P6SMB62A-AU" xr:uid="{C749490B-EA68-4D8A-A162-3649BD209FA4}"/>
    <hyperlink ref="A792" r:id="rId721" display="https://www.panjit.com.tw/en/Product/downloadPDF/P6SMB68A-AU" xr:uid="{FFF67267-4A0A-42BD-9584-CAC4DB0F3960}"/>
    <hyperlink ref="A793" r:id="rId722" display="https://www.panjit.com.tw/en/Product/downloadPDF/P6SMB75A-AU" xr:uid="{E4CD5966-8504-4918-8748-FE5106DBAE77}"/>
    <hyperlink ref="A794" r:id="rId723" display="https://www.panjit.com.tw/en/Product/downloadPDF/P6SMB82A-AU" xr:uid="{62E206E9-57B6-4D09-8E88-29FE0A64809D}"/>
    <hyperlink ref="A795" r:id="rId724" display="https://www.panjit.com.tw/en/Product/downloadPDF/P6SMBJ5.0A-AU" xr:uid="{A0416837-910A-41E8-92AD-A9C008CF289E}"/>
    <hyperlink ref="A796" r:id="rId725" display="https://www.panjit.com.tw/en/Product/downloadPDF/P6SMBJ6.0A-AU" xr:uid="{8A4094FE-F524-4956-9C12-7207C86BCFC2}"/>
    <hyperlink ref="A797" r:id="rId726" display="https://www.panjit.com.tw/en/Product/downloadPDF/P6SMBJ6.5A-AU" xr:uid="{FA15C0DA-45E1-4161-9CB4-39D9C9A61092}"/>
    <hyperlink ref="A798" r:id="rId727" display="https://www.panjit.com.tw/en/Product/downloadPDF/P6SMBJ7.0A-AU" xr:uid="{775A5BD2-96B1-4BD7-BECF-5F5692048F6B}"/>
    <hyperlink ref="A799" r:id="rId728" display="https://www.panjit.com.tw/en/Product/downloadPDF/P6SMBJ7.5A-AU" xr:uid="{7FD4A768-CE6B-45E6-B212-4570DCCFC7AF}"/>
    <hyperlink ref="A800" r:id="rId729" display="https://www.panjit.com.tw/en/Product/downloadPDF/P6SMBJ8.0A-AU" xr:uid="{EB3ECE4F-D309-4F26-86B6-9AA4C4C83CF3}"/>
    <hyperlink ref="A801" r:id="rId730" display="https://www.panjit.com.tw/en/Product/downloadPDF/P6SMBJ8.5A-AU" xr:uid="{F78F66C8-D4A3-4819-916D-7C16540E5682}"/>
    <hyperlink ref="A802" r:id="rId731" display="https://www.panjit.com.tw/en/Product/downloadPDF/P6SMBJ9.0A-AU" xr:uid="{9BA81781-AEF6-4880-9262-B7EFAD7383BC}"/>
    <hyperlink ref="A803" r:id="rId732" display="https://www.panjit.com.tw/en/Product/downloadPDF/P6SMBJ10A-AU" xr:uid="{B774BDCA-C823-42FF-896B-7CF156103D41}"/>
    <hyperlink ref="A804" r:id="rId733" display="https://www.panjit.com.tw/en/Product/downloadPDF/P6SMBJ11A-AU" xr:uid="{8FA5433C-35BF-49BA-AE26-E82BC26BB273}"/>
    <hyperlink ref="A805" r:id="rId734" display="https://www.panjit.com.tw/en/Product/downloadPDF/P6SMBJ12A-AU" xr:uid="{3F4A215D-DFD3-4608-A86F-5C5C8E6E62C6}"/>
    <hyperlink ref="A806" r:id="rId735" display="https://www.panjit.com.tw/en/Product/downloadPDF/P6SMBJ13A-AU" xr:uid="{5247D57A-CA3A-43D4-A5C2-DFA5445C3634}"/>
    <hyperlink ref="A807" r:id="rId736" display="https://www.panjit.com.tw/en/Product/downloadPDF/P6SMBJ14A-AU" xr:uid="{8533EBA6-E75A-4A4E-86AA-B1E452B9639C}"/>
    <hyperlink ref="A808" r:id="rId737" display="https://www.panjit.com.tw/en/Product/downloadPDF/P6SMBJ15A-AU" xr:uid="{B4559C55-4817-4920-8C01-BD17246A49CD}"/>
    <hyperlink ref="A809" r:id="rId738" display="https://www.panjit.com.tw/en/Product/downloadPDF/P6SMBJ16A-AU" xr:uid="{F610BF40-7711-4DEC-9DFC-C68DBD0A8303}"/>
    <hyperlink ref="A810" r:id="rId739" display="https://www.panjit.com.tw/en/Product/downloadPDF/P6SMBJ18A-AU" xr:uid="{E35B6B30-1470-4284-B36E-E0A1707EA227}"/>
    <hyperlink ref="A811" r:id="rId740" display="https://www.panjit.com.tw/en/Product/downloadPDF/P6SMBJ20A-AU" xr:uid="{08401F0B-E019-443F-8EC9-C4A4A0808622}"/>
    <hyperlink ref="A812" r:id="rId741" display="https://www.panjit.com.tw/en/Product/downloadPDF/P6SMBJ22A-AU" xr:uid="{7D4256D4-B00A-4F15-91E8-AFC0324F857E}"/>
    <hyperlink ref="A813" r:id="rId742" display="https://www.panjit.com.tw/en/Product/downloadPDF/P6SMBJ24A-AU" xr:uid="{15973D1F-0303-4F90-9B6F-4BED2FCB64B0}"/>
    <hyperlink ref="A814" r:id="rId743" display="https://www.panjit.com.tw/en/Product/downloadPDF/P6SMBJ26A-AU" xr:uid="{9A8B915A-EB68-4069-BC5E-A0821BD9E361}"/>
    <hyperlink ref="A815" r:id="rId744" display="https://www.panjit.com.tw/en/Product/downloadPDF/P6SMBJ28A-AU" xr:uid="{475E4483-8121-4E3C-B0E9-243EFDA53121}"/>
    <hyperlink ref="A816" r:id="rId745" display="https://www.panjit.com.tw/en/Product/downloadPDF/P6SMBJ30A-AU" xr:uid="{2260BA0F-B3A9-4672-B097-C6C37689883F}"/>
    <hyperlink ref="A817" r:id="rId746" display="https://www.panjit.com.tw/en/Product/downloadPDF/P6SMBJ33A-AU" xr:uid="{ADFDB91D-D51D-4361-B130-FE98A7B6A702}"/>
    <hyperlink ref="A818" r:id="rId747" display="https://www.panjit.com.tw/en/Product/downloadPDF/P6SMBJ36A-AU" xr:uid="{FE86127B-0B71-466A-B1EA-D6B5690267A6}"/>
    <hyperlink ref="A819" r:id="rId748" display="https://www.panjit.com.tw/en/Product/downloadPDF/P6SMBJ40A-AU" xr:uid="{810BED16-008B-4F1D-8450-E2B7EC155F74}"/>
    <hyperlink ref="A820" r:id="rId749" display="https://www.panjit.com.tw/en/Product/downloadPDF/P6SMBJ43A-AU" xr:uid="{3391EFC4-EFEC-4826-A5D5-3F871B847660}"/>
    <hyperlink ref="A821" r:id="rId750" display="https://www.panjit.com.tw/en/Product/downloadPDF/P6SMBJ45A-AU" xr:uid="{9C2076CC-D55C-4394-B9D4-61DEEACABE59}"/>
    <hyperlink ref="A822" r:id="rId751" display="https://www.panjit.com.tw/en/Product/downloadPDF/P6SMBJ48A-AU" xr:uid="{76A30BD2-6889-4583-807A-B81527219B49}"/>
    <hyperlink ref="A823" r:id="rId752" display="https://www.panjit.com.tw/en/Product/downloadPDF/P6SMBJ51A-AU" xr:uid="{3E3F9F7E-3CEA-4E23-BEE4-C901A7B19649}"/>
    <hyperlink ref="A824" r:id="rId753" display="https://www.panjit.com.tw/en/Product/downloadPDF/P6SMBJ54A-AU" xr:uid="{9D8E6FCB-7906-4132-98E6-5BCE18838B5E}"/>
    <hyperlink ref="A825" r:id="rId754" display="https://www.panjit.com.tw/en/Product/downloadPDF/P6SMBJ58A-AU" xr:uid="{9EAA05E9-6AF6-42F1-BB1C-E1833DFBA2D0}"/>
    <hyperlink ref="A826" r:id="rId755" display="https://www.panjit.com.tw/en/Product/downloadPDF/P6SMBJ60A-AU" xr:uid="{3F7F2E5A-A2E0-4DB2-965C-EF13C8629722}"/>
    <hyperlink ref="A827" r:id="rId756" display="https://www.panjit.com.tw/en/Product/downloadPDF/P6SMBJ64A-AU" xr:uid="{CEBE18B4-AD0B-460F-9593-7962DB9EF55F}"/>
    <hyperlink ref="A828" r:id="rId757" display="https://www.panjit.com.tw/en/Product/downloadPDF/P6SMBJ70A-AU" xr:uid="{08351AC5-01CD-4D93-8948-13BFCD4973A1}"/>
    <hyperlink ref="A829" r:id="rId758" display="https://www.panjit.com.tw/en/Product/downloadPDF/1.5SMC6.8A-AU" xr:uid="{26750DAF-EA41-4B78-814D-9ED4AEFA77AE}"/>
    <hyperlink ref="A830" r:id="rId759" display="https://www.panjit.com.tw/en/Product/downloadPDF/1.5SMC7.5A-AU" xr:uid="{78863D71-B004-4807-ABEC-5184DD83D4F7}"/>
    <hyperlink ref="A831" r:id="rId760" display="https://www.panjit.com.tw/en/Product/downloadPDF/1.5SMC8.2A-AU" xr:uid="{721CA4DE-BA09-4FD0-A690-51C119434297}"/>
    <hyperlink ref="A832" r:id="rId761" display="https://www.panjit.com.tw/en/Product/downloadPDF/1.5SMC9.1A-AU" xr:uid="{6B2CC037-7B42-4A65-A146-00C11D65C8C8}"/>
    <hyperlink ref="A833" r:id="rId762" display="https://www.panjit.com.tw/en/Product/downloadPDF/1.5SMC10A-AU" xr:uid="{769B7A47-1B82-4906-B2C9-6ECF0A65F69D}"/>
    <hyperlink ref="A834" r:id="rId763" display="https://www.panjit.com.tw/en/Product/downloadPDF/1.5SMC11A-AU" xr:uid="{2FDC0929-8E74-40F5-9354-27D923593EC1}"/>
    <hyperlink ref="A835" r:id="rId764" display="https://www.panjit.com.tw/en/Product/downloadPDF/1.5SMC12A-AU" xr:uid="{94599F67-A89E-42BC-9980-01CF4E27C2B8}"/>
    <hyperlink ref="A836" r:id="rId765" display="https://www.panjit.com.tw/en/Product/downloadPDF/1.5SMC13A-AU" xr:uid="{C870CBC7-01CD-42D0-B7AA-3F573EAFBC63}"/>
    <hyperlink ref="A837" r:id="rId766" display="https://www.panjit.com.tw/en/Product/downloadPDF/1.5SMC15A-AU" xr:uid="{6D668965-B3B5-4D0A-BD33-770D8442A662}"/>
    <hyperlink ref="A838" r:id="rId767" display="https://www.panjit.com.tw/en/Product/downloadPDF/1.5SMC16A-AU" xr:uid="{31EADA61-F7CB-4FB7-8064-6871BB4087DA}"/>
    <hyperlink ref="A839" r:id="rId768" display="https://www.panjit.com.tw/en/Product/downloadPDF/1.5SMC18A-AU" xr:uid="{3059C739-8D0E-4475-90CB-9A23EC411E9C}"/>
    <hyperlink ref="A840" r:id="rId769" display="https://www.panjit.com.tw/en/Product/downloadPDF/1.5SMC20A-AU" xr:uid="{D518978A-8986-4F8E-B55B-5AF483BCD7A9}"/>
    <hyperlink ref="A841" r:id="rId770" display="https://www.panjit.com.tw/en/Product/downloadPDF/1.5SMC22A-AU" xr:uid="{C8FE61B7-A0A6-44C6-9222-99CABF9A6EE9}"/>
    <hyperlink ref="A842" r:id="rId771" display="https://www.panjit.com.tw/en/Product/downloadPDF/1.5SMC24A-AU" xr:uid="{239A7862-CC80-4C6E-BDCE-FD30BA4C26A8}"/>
    <hyperlink ref="A843" r:id="rId772" display="https://www.panjit.com.tw/en/Product/downloadPDF/1.5SMC27A-AU" xr:uid="{D304D30A-C73F-473D-A01B-BE717EE18297}"/>
    <hyperlink ref="A844" r:id="rId773" display="https://www.panjit.com.tw/en/Product/downloadPDF/1.5SMC30A-AU" xr:uid="{F3EF2133-D426-413F-BA9F-6925B038D6F2}"/>
    <hyperlink ref="A845" r:id="rId774" display="https://www.panjit.com.tw/en/Product/downloadPDF/1.5SMC33A-AU" xr:uid="{2A32B7DC-CE41-45AA-B8A5-EE35CF70F708}"/>
    <hyperlink ref="A846" r:id="rId775" display="https://www.panjit.com.tw/en/Product/downloadPDF/1.5SMC36A-AU" xr:uid="{0A7AD0A3-B3D0-4C55-AD12-C11AAE414AB2}"/>
    <hyperlink ref="A847" r:id="rId776" display="https://www.panjit.com.tw/en/Product/downloadPDF/1.5SMC39A-AU" xr:uid="{BD51EA0C-1251-4568-82D5-F85C7C7E1E9B}"/>
    <hyperlink ref="A848" r:id="rId777" display="https://www.panjit.com.tw/en/Product/downloadPDF/1.5SMC43A-AU" xr:uid="{B47CF88A-5EBE-44E4-AC17-15E4CE748F0A}"/>
    <hyperlink ref="A849" r:id="rId778" display="https://www.panjit.com.tw/en/Product/downloadPDF/1.5SMC47A-AU" xr:uid="{BBD4B3AE-E3E2-4AC4-A1A5-B1ED142357FA}"/>
    <hyperlink ref="A850" r:id="rId779" display="https://www.panjit.com.tw/en/Product/downloadPDF/1.5SMC51A-AU" xr:uid="{16E89985-A212-4C53-B68B-E3992C657D10}"/>
    <hyperlink ref="A851" r:id="rId780" display="https://www.panjit.com.tw/en/Product/downloadPDF/1.5SMC56A-AU" xr:uid="{2133B058-5821-4DEF-A4F0-B94B64375DCF}"/>
    <hyperlink ref="A852" r:id="rId781" display="https://www.panjit.com.tw/en/Product/downloadPDF/1.5SMC62A-AU" xr:uid="{F93FF4D6-638C-4995-B5E2-E643E0A87D62}"/>
    <hyperlink ref="A853" r:id="rId782" display="https://www.panjit.com.tw/en/Product/downloadPDF/1.5SMC68A-AU" xr:uid="{17552A79-6B3A-460D-BCDE-47E094D9F533}"/>
    <hyperlink ref="A854" r:id="rId783" display="https://www.panjit.com.tw/en/Product/downloadPDF/1.5SMC75A-AU" xr:uid="{9E7D01E5-FF2D-434E-BCDD-21F7E7D456A9}"/>
    <hyperlink ref="A855" r:id="rId784" display="https://www.panjit.com.tw/en/Product/downloadPDF/1.5SMCJ5.0A-AU" xr:uid="{5B4ADDE6-8700-46D3-811B-058D922D2B67}"/>
    <hyperlink ref="A856" r:id="rId785" display="https://www.panjit.com.tw/en/Product/downloadPDF/1.5SMCJ6.0A-AU" xr:uid="{3523C495-B374-4D08-B345-20256EEF0D96}"/>
    <hyperlink ref="A857" r:id="rId786" display="https://www.panjit.com.tw/en/Product/downloadPDF/1.5SMCJ6.5A-AU" xr:uid="{5F5605E7-D45A-4765-BBD4-1F466D3B2066}"/>
    <hyperlink ref="A858" r:id="rId787" display="https://www.panjit.com.tw/en/Product/downloadPDF/1.5SMCJ7.0A-AU" xr:uid="{BCD712AC-8821-43F2-B01E-AECF743B2C48}"/>
    <hyperlink ref="A859" r:id="rId788" display="https://www.panjit.com.tw/en/Product/downloadPDF/1.5SMCJ7.5A-AU" xr:uid="{093FC1F3-7D3F-4041-A1C7-32AF3FFC2678}"/>
    <hyperlink ref="A860" r:id="rId789" display="https://www.panjit.com.tw/en/Product/downloadPDF/1.5SMCJ8.0A-AU" xr:uid="{9EB5B773-545F-4280-9AB5-AEE422AB70D5}"/>
    <hyperlink ref="A861" r:id="rId790" display="https://www.panjit.com.tw/en/Product/downloadPDF/1.5SMCJ8.5A-AU" xr:uid="{6827AE3A-75AD-431C-9E4F-9C7ACC2C96EC}"/>
    <hyperlink ref="A862" r:id="rId791" display="https://www.panjit.com.tw/en/Product/downloadPDF/1.5SMCJ9.0A-AU" xr:uid="{8D5F9B8D-A5EC-4986-B2E2-4F9C5CC06FEA}"/>
    <hyperlink ref="A863" r:id="rId792" display="https://www.panjit.com.tw/en/Product/downloadPDF/1.5SMCJ10A-AU" xr:uid="{C7973EF8-36E0-4CD2-B01C-850833A4D067}"/>
    <hyperlink ref="A864" r:id="rId793" display="https://www.panjit.com.tw/en/Product/downloadPDF/1.5SMCJ11A-AU" xr:uid="{53E93DC3-FEC8-4368-8403-A6E40742B077}"/>
    <hyperlink ref="A865" r:id="rId794" display="https://www.panjit.com.tw/en/Product/downloadPDF/1.5SMCJ12A-AU" xr:uid="{5EEDA8EA-7733-435E-A0F4-A7F34B70FBC0}"/>
    <hyperlink ref="A866" r:id="rId795" display="https://www.panjit.com.tw/en/Product/downloadPDF/1.5SMCJ13A-AU" xr:uid="{448EC54C-55FB-4C78-B8C2-8A2560BC8510}"/>
    <hyperlink ref="A867" r:id="rId796" display="https://www.panjit.com.tw/en/Product/downloadPDF/1.5SMCJ14A-AU" xr:uid="{23205101-BB1B-4A2C-8523-4A9879F5E08A}"/>
    <hyperlink ref="A868" r:id="rId797" display="https://www.panjit.com.tw/en/Product/downloadPDF/1.5SMCJ15A-AU" xr:uid="{153518EB-6A35-411D-ABDF-F7CF5847E133}"/>
    <hyperlink ref="A869" r:id="rId798" display="https://www.panjit.com.tw/en/Product/downloadPDF/1.5SMCJ16A-AU" xr:uid="{DF2E0612-84E4-433B-B7B8-F2EE0DAE8D9E}"/>
    <hyperlink ref="A870" r:id="rId799" display="https://www.panjit.com.tw/en/Product/downloadPDF/1.5SMCJ17A-AU" xr:uid="{35FA9487-C300-4EC8-B9B6-BE9EF0A832D1}"/>
    <hyperlink ref="A871" r:id="rId800" display="https://www.panjit.com.tw/en/Product/downloadPDF/1.5SMCJ18A-AU" xr:uid="{F8E23FA3-5D96-4173-879E-65B2815B17A5}"/>
    <hyperlink ref="A872" r:id="rId801" display="https://www.panjit.com.tw/en/Product/downloadPDF/1.5SMCJ20A-AU" xr:uid="{1B9039D6-72F6-4C68-8D2F-BAE9F21D4A1D}"/>
    <hyperlink ref="A873" r:id="rId802" display="https://www.panjit.com.tw/en/Product/downloadPDF/1.5SMCJ22A-AU" xr:uid="{870FA7A5-F056-479C-A1A1-47E303351D4B}"/>
    <hyperlink ref="A874" r:id="rId803" display="https://www.panjit.com.tw/en/Product/downloadPDF/1.5SMCJ24A-AU" xr:uid="{CB6010B1-B377-46A8-B85E-9917CE525F15}"/>
    <hyperlink ref="A875" r:id="rId804" display="https://www.panjit.com.tw/en/Product/downloadPDF/1.5SMCJ26A-AU" xr:uid="{AC4706A6-54A7-4694-AEBE-9327A6A7E88D}"/>
    <hyperlink ref="A876" r:id="rId805" display="https://www.panjit.com.tw/en/Product/downloadPDF/1.5SMCJ28A-AU" xr:uid="{152F20C8-3EC3-4532-9AB4-AD61FED0722F}"/>
    <hyperlink ref="A877" r:id="rId806" display="https://www.panjit.com.tw/en/Product/downloadPDF/1.5SMCJ30A-AU" xr:uid="{F02813A8-F23F-49D3-89E4-89E557809871}"/>
    <hyperlink ref="A878" r:id="rId807" display="https://www.panjit.com.tw/en/Product/downloadPDF/1.5SMCJ33A-AU" xr:uid="{754EFFFF-A3C2-49DD-993F-4431B28BFA95}"/>
    <hyperlink ref="A879" r:id="rId808" display="https://www.panjit.com.tw/en/Product/downloadPDF/1.5SMCJ36A-AU" xr:uid="{02A4678B-340D-4CDC-8028-5F9CAF2D2DD4}"/>
    <hyperlink ref="A880" r:id="rId809" display="https://www.panjit.com.tw/en/Product/downloadPDF/1.5SMCJ40A-AU" xr:uid="{923A9B90-50E8-424A-97F8-7A27EDAE60BD}"/>
    <hyperlink ref="A881" r:id="rId810" display="https://www.panjit.com.tw/en/Product/downloadPDF/1.5SMCJ43A-AU" xr:uid="{ACE4DA25-DCCE-4904-B6F6-1E4B18B07C5F}"/>
    <hyperlink ref="A882" r:id="rId811" display="https://www.panjit.com.tw/en/Product/downloadPDF/1.5SMCJ45A-AU" xr:uid="{A63944C8-034F-45C6-B8B4-6BC5A7BA899D}"/>
    <hyperlink ref="A883" r:id="rId812" display="https://www.panjit.com.tw/en/Product/downloadPDF/1.5SMCJ48A-AU" xr:uid="{9087FD84-1624-48B9-8B4A-DC8536374AB0}"/>
    <hyperlink ref="A884" r:id="rId813" display="https://www.panjit.com.tw/en/Product/downloadPDF/1.5SMCJ51A-AU" xr:uid="{DAA03D06-22ED-4AA9-ABEE-71A2EFE166B6}"/>
    <hyperlink ref="A885" r:id="rId814" display="https://www.panjit.com.tw/en/Product/downloadPDF/1.5SMCJ54A-AU" xr:uid="{70D2A235-0B21-4CED-BA6A-6129F975EA83}"/>
    <hyperlink ref="A886" r:id="rId815" display="https://www.panjit.com.tw/en/Product/downloadPDF/1.5SMCJ58A-AU" xr:uid="{B599E02D-7C9D-4A2B-928A-4638E4B09613}"/>
    <hyperlink ref="A887" r:id="rId816" display="https://www.panjit.com.tw/en/Product/downloadPDF/1.5SMCJ60A-AU" xr:uid="{4A16BD49-E52C-4718-BF5B-30175BBEE0D6}"/>
    <hyperlink ref="A888" r:id="rId817" display="https://www.panjit.com.tw/en/Product/downloadPDF/1.5SMCJ64A-AU" xr:uid="{4F0EB6D5-20E3-46F3-A7AD-2AB08D5CD7B0}"/>
    <hyperlink ref="A889" r:id="rId818" display="https://www.panjit.com.tw/en/Product/downloadPDF/1.5SMCJ70A-AU" xr:uid="{F67D453E-EEB5-493F-825F-2BDED14BB39C}"/>
    <hyperlink ref="A890" r:id="rId819" display="https://www.panjit.com.tw/en/Product/downloadPDF/3.0SMCJ10A-AU" xr:uid="{2EA0A82B-DEA1-446F-81B1-8461A1DBC651}"/>
    <hyperlink ref="A891" r:id="rId820" display="https://www.panjit.com.tw/en/Product/downloadPDF/3.0SMCJ11A-AU" xr:uid="{3CB07594-7306-49E9-AFFC-F9951C201784}"/>
    <hyperlink ref="A892" r:id="rId821" display="https://www.panjit.com.tw/en/Product/downloadPDF/3.0SMCJ12A-AU" xr:uid="{67880F53-365A-49C1-8497-3E8A62AD71BC}"/>
    <hyperlink ref="A893" r:id="rId822" display="https://www.panjit.com.tw/en/Product/downloadPDF/3.0SMCJ13A-AU" xr:uid="{2D725C75-C79E-4B67-97FF-92DF7C03651B}"/>
    <hyperlink ref="A894" r:id="rId823" display="https://www.panjit.com.tw/en/Product/downloadPDF/3.0SMCJ14A-AU" xr:uid="{C8993E43-B4F5-43AB-975E-95F48E1DB68A}"/>
    <hyperlink ref="A895" r:id="rId824" display="https://www.panjit.com.tw/en/Product/downloadPDF/3.0SMCJ15A-AU" xr:uid="{18D1E918-86EC-4AAA-9D55-39232F5CD122}"/>
    <hyperlink ref="A896" r:id="rId825" display="https://www.panjit.com.tw/en/Product/downloadPDF/3.0SMCJ16A-AU" xr:uid="{B9D829D1-7801-4E81-AD5E-D37C82A34A46}"/>
    <hyperlink ref="A897" r:id="rId826" display="https://www.panjit.com.tw/en/Product/downloadPDF/3.0SMCJ17A-AU" xr:uid="{3C620077-63D1-4E42-B50C-9C636AA599F5}"/>
    <hyperlink ref="A898" r:id="rId827" display="https://www.panjit.com.tw/en/Product/downloadPDF/3.0SMCJ18A-AU" xr:uid="{8C8E1C9B-259F-437E-AB6D-70953B35CF8C}"/>
    <hyperlink ref="A899" r:id="rId828" display="https://www.panjit.com.tw/en/Product/downloadPDF/3.0SMCJ20A-AU" xr:uid="{BCA7A1B4-98E6-4BB5-BD4D-4A216CFB4DB3}"/>
    <hyperlink ref="A900" r:id="rId829" display="https://www.panjit.com.tw/en/Product/downloadPDF/3.0SMCJ22A-AU" xr:uid="{5CBC5DB2-5F00-4B22-9D2D-62157D033BE9}"/>
    <hyperlink ref="A901" r:id="rId830" display="https://www.panjit.com.tw/en/Product/downloadPDF/3.0SMCJ24A-AU" xr:uid="{5E2E80A6-E65C-4500-B38C-FA3F36CF0BF7}"/>
    <hyperlink ref="A902" r:id="rId831" display="https://www.panjit.com.tw/en/Product/downloadPDF/3.0SMCJ26A-AU" xr:uid="{0D44F42C-FA2A-49C5-AFED-80E77E731609}"/>
    <hyperlink ref="A903" r:id="rId832" display="https://www.panjit.com.tw/en/Product/downloadPDF/3.0SMCJ28A-AU" xr:uid="{AD2DF748-1660-40C9-9F74-7E0895AA5CE8}"/>
    <hyperlink ref="A904" r:id="rId833" display="https://www.panjit.com.tw/en/Product/downloadPDF/3.0SMCJ30A-AU" xr:uid="{8E51B74D-8061-4F7B-A7AA-D42841699F86}"/>
    <hyperlink ref="A905" r:id="rId834" display="https://www.panjit.com.tw/en/Product/downloadPDF/3.0SMCJ33A-AU" xr:uid="{7723F47B-9AC4-4F73-8288-90DDE22B8435}"/>
    <hyperlink ref="A906" r:id="rId835" display="https://www.panjit.com.tw/en/Product/downloadPDF/3.0SMCJ36A-AU" xr:uid="{243FA392-B8A8-4ECF-96AB-2BC62F1F1B10}"/>
    <hyperlink ref="A907" r:id="rId836" display="https://www.panjit.com.tw/en/Product/downloadPDF/3.0SMCJ40A-AU" xr:uid="{BCE43F6F-A264-4361-9B7E-906148620B71}"/>
    <hyperlink ref="A908" r:id="rId837" display="https://www.panjit.com.tw/en/Product/downloadPDF/3.0SMCJ43A-AU" xr:uid="{6258D72B-260E-42B3-98E3-5FEB1890959F}"/>
    <hyperlink ref="A909" r:id="rId838" display="https://www.panjit.com.tw/en/Product/downloadPDF/3.0SMCJ45A-AU" xr:uid="{9FA7DC99-B029-4AAE-9E8C-E626FE9BD2EA}"/>
    <hyperlink ref="A910" r:id="rId839" display="https://www.panjit.com.tw/en/Product/downloadPDF/3.0SMCJ48A-AU" xr:uid="{411FA3DE-9099-4D10-9B0B-325FB805EC72}"/>
    <hyperlink ref="A911" r:id="rId840" display="https://www.panjit.com.tw/en/Product/downloadPDF/3.0SMCJ51A-AU" xr:uid="{F02E2A73-8936-4A5A-9147-297F98C482BF}"/>
    <hyperlink ref="A912" r:id="rId841" display="https://www.panjit.com.tw/en/Product/downloadPDF/3.0SMCJ54A-AU" xr:uid="{62C252C3-722E-441B-AA9B-EF4A2DEA829A}"/>
    <hyperlink ref="A913" r:id="rId842" display="https://www.panjit.com.tw/en/Product/downloadPDF/3.0SMCJ58A-AU" xr:uid="{0628A403-2E43-4C96-A98C-EF5ACE8CF549}"/>
    <hyperlink ref="A914" r:id="rId843" display="https://www.panjit.com.tw/en/Product/downloadPDF/3.0SMCJ60A-AU" xr:uid="{A63A3E1D-3957-4224-A4AE-97785DBABF3C}"/>
    <hyperlink ref="A915" r:id="rId844" display="https://www.panjit.com.tw/en/Product/downloadPDF/3.0SMCJ64A-AU" xr:uid="{DD58D397-A1AC-4AE5-874A-8F18C72B99C0}"/>
    <hyperlink ref="A916" r:id="rId845" display="https://www.panjit.com.tw/en/Product/downloadPDF/3.0SMCJ70A-AU" xr:uid="{4746127C-B7A9-4642-8E79-17B40CFE7E12}"/>
    <hyperlink ref="A917" r:id="rId846" display="https://www.panjit.com.tw/en/Product/downloadPDF/P4SMAJ5.0A-AU" xr:uid="{070D91C9-7D83-4930-92CD-DFAFD3249BDC}"/>
    <hyperlink ref="A918" r:id="rId847" display="https://www.panjit.com.tw/en/Product/downloadPDF/P4SMAJ6.0A-AU" xr:uid="{17CAFB20-F7E7-4CC7-989C-E05F233BDFE1}"/>
    <hyperlink ref="A919" r:id="rId848" display="https://www.panjit.com.tw/en/Product/downloadPDF/P4SMAJ6.5A-AU" xr:uid="{F2FEEB0D-D087-4FB5-AFC8-3910D7C91043}"/>
    <hyperlink ref="A920" r:id="rId849" display="https://www.panjit.com.tw/en/Product/downloadPDF/P4SMAJ7.0A-AU" xr:uid="{D038DAC6-9FEC-47B5-9223-41A5FEB2F485}"/>
    <hyperlink ref="A921" r:id="rId850" display="https://www.panjit.com.tw/en/Product/downloadPDF/P4SMAJ7.5A-AU" xr:uid="{9D09E553-1E10-46B3-A771-208DE8A372DD}"/>
    <hyperlink ref="A922" r:id="rId851" display="https://www.panjit.com.tw/en/Product/downloadPDF/P4SMAJ8.0A-AU" xr:uid="{EDBBF781-04F8-4758-9642-CA6C843CCFEB}"/>
    <hyperlink ref="A923" r:id="rId852" display="https://www.panjit.com.tw/en/Product/downloadPDF/P4SMAJ8.5A-AU" xr:uid="{236E83A9-EB2D-404A-8AB3-24E46153E7B4}"/>
    <hyperlink ref="A924" r:id="rId853" display="https://www.panjit.com.tw/en/Product/downloadPDF/P4SMAJ9.0A-AU" xr:uid="{EB0AE4AB-3C61-4754-B616-3FF1FB60D6E8}"/>
    <hyperlink ref="A925" r:id="rId854" display="https://www.panjit.com.tw/en/Product/downloadPDF/P4SMAJ10A-AU" xr:uid="{3CA564F5-E2A2-4360-B0E5-97C0BD697A1B}"/>
    <hyperlink ref="A926" r:id="rId855" display="https://www.panjit.com.tw/en/Product/downloadPDF/P4SMAJ11A-AU" xr:uid="{AD7A2772-F2E4-4A47-88A0-65412D15D9F3}"/>
    <hyperlink ref="A927" r:id="rId856" display="https://www.panjit.com.tw/en/Product/downloadPDF/P4SMAJ12A-AU" xr:uid="{428549A4-2997-46D3-8402-8E06C3AAB03E}"/>
    <hyperlink ref="A928" r:id="rId857" display="https://www.panjit.com.tw/en/Product/downloadPDF/P4SMAJ13A-AU" xr:uid="{7187125C-47A4-475B-878E-612CA3289346}"/>
    <hyperlink ref="A929" r:id="rId858" display="https://www.panjit.com.tw/en/Product/downloadPDF/P4SMAJ14A-AU" xr:uid="{7C64B99A-0312-4DB7-BDB8-83C799C2F47F}"/>
    <hyperlink ref="A930" r:id="rId859" display="https://www.panjit.com.tw/en/Product/downloadPDF/P4SMAJ15A-AU" xr:uid="{FF1223EF-7970-4CE8-A1EB-9FAF0B99C6EF}"/>
    <hyperlink ref="A931" r:id="rId860" display="https://www.panjit.com.tw/en/Product/downloadPDF/P4SMAJ16A-AU" xr:uid="{9DCD6D8D-8FCE-4758-8721-42DD67BF7038}"/>
    <hyperlink ref="A932" r:id="rId861" display="https://www.panjit.com.tw/en/Product/downloadPDF/P4SMAJ17A-AU" xr:uid="{BD30E787-BA10-4AB8-92BB-2C396D9AD9E0}"/>
    <hyperlink ref="A933" r:id="rId862" display="https://www.panjit.com.tw/en/Product/downloadPDF/P4SMAJ18A-AU" xr:uid="{4D45A7A6-68E8-403E-855E-5AF303FC2833}"/>
    <hyperlink ref="A934" r:id="rId863" display="https://www.panjit.com.tw/en/Product/downloadPDF/P4SMAJ20A-AU" xr:uid="{FC21736A-E05F-4644-99EF-331098D9EEE3}"/>
    <hyperlink ref="A935" r:id="rId864" display="https://www.panjit.com.tw/en/Product/downloadPDF/P4SMAJ22A-AU" xr:uid="{6B8B8F53-C736-410B-8B7E-8F1525D906E6}"/>
    <hyperlink ref="A936" r:id="rId865" display="https://www.panjit.com.tw/en/Product/downloadPDF/P4SMAJ24A-AU" xr:uid="{7CDDD347-B13D-441A-A282-6EB16A678CE0}"/>
    <hyperlink ref="A937" r:id="rId866" display="https://www.panjit.com.tw/en/Product/downloadPDF/P4SMAJ26A-AU" xr:uid="{11D58100-2425-4257-85CC-D7AA236E0EC9}"/>
    <hyperlink ref="A938" r:id="rId867" display="https://www.panjit.com.tw/en/Product/downloadPDF/P4SMAJ28A-AU" xr:uid="{85F6A512-6128-4285-9557-59B03E30D920}"/>
    <hyperlink ref="A939" r:id="rId868" display="https://www.panjit.com.tw/en/Product/downloadPDF/P4SMAJ30A-AU" xr:uid="{4B24A567-EC06-44DF-8FF5-FD1A4D794A35}"/>
    <hyperlink ref="A940" r:id="rId869" display="https://www.panjit.com.tw/en/Product/downloadPDF/P4SMAJ33A-AU" xr:uid="{20A2E7A3-A079-4E90-9848-822F3F47433F}"/>
    <hyperlink ref="A941" r:id="rId870" display="https://www.panjit.com.tw/en/Product/downloadPDF/P4SMAJ36A-AU" xr:uid="{F1C4D897-49EB-42E8-85F3-9C8A967432D6}"/>
    <hyperlink ref="A942" r:id="rId871" display="https://www.panjit.com.tw/en/Product/downloadPDF/P4SMAJ40A-AU" xr:uid="{35111295-BE5A-4B0F-BF5D-0E0F5BDBF95A}"/>
    <hyperlink ref="A943" r:id="rId872" display="https://www.panjit.com.tw/en/Product/downloadPDF/P4SMAJ43A-AU" xr:uid="{E0B2B08B-8D9F-4891-B08C-5BB960F1BD5F}"/>
    <hyperlink ref="A944" r:id="rId873" display="https://www.panjit.com.tw/en/Product/downloadPDF/P4SMAJ45A-AU" xr:uid="{C640A474-12A0-4586-9FFB-6242D1A7CE1C}"/>
    <hyperlink ref="A945" r:id="rId874" display="https://www.panjit.com.tw/en/Product/downloadPDF/P4SMAJ51A-AU" xr:uid="{D12F6B3C-9453-4E96-ABDA-85745237035B}"/>
    <hyperlink ref="A946" r:id="rId875" display="https://www.panjit.com.tw/en/Product/downloadPDF/P4SMAJ54A-AU" xr:uid="{CB6DA756-9ADD-4C6B-91D7-36FC1AA87B0C}"/>
    <hyperlink ref="A947" r:id="rId876" display="https://www.panjit.com.tw/en/Product/downloadPDF/P4SMAJ58A-AU" xr:uid="{FF80EBCF-296F-49FE-8817-F3F584DCC3C6}"/>
    <hyperlink ref="A948" r:id="rId877" display="https://www.panjit.com.tw/en/Product/downloadPDF/P4SMAJ60A-AU" xr:uid="{2A5A2BAF-5D3B-4F16-9AE0-83F736B34DBD}"/>
    <hyperlink ref="A949" r:id="rId878" display="https://www.panjit.com.tw/en/Product/downloadPDF/P4SMAJ64A-AU" xr:uid="{F9A0576D-A772-4E20-934B-5A06E42284E2}"/>
    <hyperlink ref="A950" r:id="rId879" display="https://www.panjit.com.tw/en/Product/downloadPDF/P4SMAJ70A-AU" xr:uid="{1614F6FA-4EBA-4C00-85B2-06C95790F53D}"/>
    <hyperlink ref="A951" r:id="rId880" display="https://www.panjit.com.tw/en/Product/downloadPDF/P4SMAJ5.0CA-AU" xr:uid="{4EE6FDFF-145D-43DF-B484-EA112127429B}"/>
    <hyperlink ref="A952" r:id="rId881" display="https://www.panjit.com.tw/en/Product/downloadPDF/P4SMAJ6.0CA-AU" xr:uid="{B010E87E-CDD7-4973-9C16-20F030E30619}"/>
    <hyperlink ref="A953" r:id="rId882" display="https://www.panjit.com.tw/en/Product/downloadPDF/P4SMAJ6.5CA-AU" xr:uid="{5DB1D59F-31E1-41DA-85D3-577230D9107A}"/>
    <hyperlink ref="A954" r:id="rId883" display="https://www.panjit.com.tw/en/Product/downloadPDF/P4SMAJ7.0CA-AU" xr:uid="{85F079DC-40B8-4458-ABC7-0DE29AF3668F}"/>
    <hyperlink ref="A955" r:id="rId884" display="https://www.panjit.com.tw/en/Product/downloadPDF/P4SMAJ7.5CA-AU" xr:uid="{40224292-8936-4B57-98D7-C257D7346987}"/>
    <hyperlink ref="A956" r:id="rId885" display="https://www.panjit.com.tw/en/Product/downloadPDF/P4SMAJ8.0CA-AU" xr:uid="{1DF52279-E90D-4F40-A86D-6616B87746D0}"/>
    <hyperlink ref="A957" r:id="rId886" display="https://www.panjit.com.tw/en/Product/downloadPDF/P4SMAJ8.5CA-AU" xr:uid="{417F8B24-AE3D-4243-836C-1A915CED17D4}"/>
    <hyperlink ref="A958" r:id="rId887" display="https://www.panjit.com.tw/en/Product/downloadPDF/P4SMAJ9.0CA-AU" xr:uid="{232E07C9-9E49-4549-A965-30C216F52F1E}"/>
    <hyperlink ref="A959" r:id="rId888" display="https://www.panjit.com.tw/en/Product/downloadPDF/P4SMAJ10CA-AU" xr:uid="{7AEAA01D-0CF6-42D0-A2F5-679DEC2034B0}"/>
    <hyperlink ref="A960" r:id="rId889" display="https://www.panjit.com.tw/en/Product/downloadPDF/P4SMAJ11CA-AU" xr:uid="{AD59CFDE-BF19-412C-8BAF-FFD0392D03A5}"/>
    <hyperlink ref="A961" r:id="rId890" display="https://www.panjit.com.tw/en/Product/downloadPDF/P4SMAJ12CA-AU" xr:uid="{1024730E-8984-43AF-9A65-57EC712019A9}"/>
    <hyperlink ref="A962" r:id="rId891" display="https://www.panjit.com.tw/en/Product/downloadPDF/P4SMAJ13CA-AU" xr:uid="{15581305-E008-4A83-ABE3-960B72D9BB81}"/>
    <hyperlink ref="A963" r:id="rId892" display="https://www.panjit.com.tw/en/Product/downloadPDF/P4SMAJ14CA-AU" xr:uid="{1B057F06-9DA7-4076-80CD-3DF4D813B855}"/>
    <hyperlink ref="A964" r:id="rId893" display="https://www.panjit.com.tw/en/Product/downloadPDF/P4SMAJ15CA-AU" xr:uid="{37B27DA4-6E3E-499D-9C30-F97CF58D657A}"/>
    <hyperlink ref="A965" r:id="rId894" display="https://www.panjit.com.tw/en/Product/downloadPDF/P4SMAJ16CA-AU" xr:uid="{25421095-97C6-4A8B-93B8-C474F93A69F7}"/>
    <hyperlink ref="A966" r:id="rId895" display="https://www.panjit.com.tw/en/Product/downloadPDF/P4SMAJ17CA-AU" xr:uid="{21C4DBD0-9615-4946-8CF2-2987FDFA5642}"/>
    <hyperlink ref="A967" r:id="rId896" display="https://www.panjit.com.tw/en/Product/downloadPDF/P4SMAJ18CA-AU" xr:uid="{B3733B63-492F-4F83-B275-5BAF5FFAC3DD}"/>
    <hyperlink ref="A968" r:id="rId897" display="https://www.panjit.com.tw/en/Product/downloadPDF/P4SMAJ20CA-AU" xr:uid="{FF3E240E-E0DE-4F36-A99A-544D9C886E46}"/>
    <hyperlink ref="A969" r:id="rId898" display="https://www.panjit.com.tw/en/Product/downloadPDF/P4SMAJ22CA-AU" xr:uid="{1864712A-8B8E-4985-8391-223F6CFE8154}"/>
    <hyperlink ref="A970" r:id="rId899" display="https://www.panjit.com.tw/en/Product/downloadPDF/P4SMAJ24CA-AU" xr:uid="{F2FC138A-B697-41E4-A625-8916DB395E29}"/>
    <hyperlink ref="A971" r:id="rId900" display="https://www.panjit.com.tw/en/Product/downloadPDF/P4SMAJ26CA-AU" xr:uid="{4EA18F6F-2FFE-4FBB-9A48-A863D7E65BA5}"/>
    <hyperlink ref="A972" r:id="rId901" display="https://www.panjit.com.tw/en/Product/downloadPDF/P4SMAJ28CA-AU" xr:uid="{A7630A7E-C8BD-4634-8B61-C946AA679DE6}"/>
    <hyperlink ref="A973" r:id="rId902" display="https://www.panjit.com.tw/en/Product/downloadPDF/P4SMAJ30CA-AU" xr:uid="{63002F6C-FBDC-4AF3-8404-2A6CFF92BED3}"/>
    <hyperlink ref="A974" r:id="rId903" display="https://www.panjit.com.tw/en/Product/downloadPDF/P4SMAJ33CA-AU" xr:uid="{32276FDA-3259-4317-9FDD-02DC6F4E8C98}"/>
    <hyperlink ref="A975" r:id="rId904" display="https://www.panjit.com.tw/en/Product/downloadPDF/P4SMAJ36CA-AU" xr:uid="{E09E1E31-329F-40A7-905A-C1095733D041}"/>
    <hyperlink ref="A976" r:id="rId905" display="https://www.panjit.com.tw/en/Product/downloadPDF/P4SMAJ40CA-AU" xr:uid="{9EFC0089-56A4-4846-9409-9374245E156F}"/>
    <hyperlink ref="A977" r:id="rId906" display="https://www.panjit.com.tw/en/Product/downloadPDF/P4SMAJ43CA-AU" xr:uid="{EC346EEF-7317-4E63-A65C-5071E4AFBF74}"/>
    <hyperlink ref="A978" r:id="rId907" display="https://www.panjit.com.tw/en/Product/downloadPDF/P4SMAJ45CA-AU" xr:uid="{BA15D68C-943C-4C38-9E02-606BC521583D}"/>
    <hyperlink ref="A979" r:id="rId908" display="https://www.panjit.com.tw/en/Product/downloadPDF/P4SMAJ48CA-AU" xr:uid="{05691B67-E051-4431-A7CD-5083E59EB332}"/>
    <hyperlink ref="A980" r:id="rId909" display="https://www.panjit.com.tw/en/Product/downloadPDF/P4SMAJ51CA-AU" xr:uid="{2F6D0E57-1034-4596-A8D8-8887A4035454}"/>
    <hyperlink ref="A981" r:id="rId910" display="https://www.panjit.com.tw/en/Product/downloadPDF/P4SMAJ54CA-AU" xr:uid="{4FDFA67F-4A9A-434F-B809-92332C9E8EAA}"/>
    <hyperlink ref="A982" r:id="rId911" display="https://www.panjit.com.tw/en/Product/downloadPDF/P4SMAJ58CA-AU" xr:uid="{7B037F38-C074-4190-A695-F91BE5E6CD4A}"/>
    <hyperlink ref="A983" r:id="rId912" display="https://www.panjit.com.tw/en/Product/downloadPDF/P4SMAJ60CA-AU" xr:uid="{C9B5F0AC-0DF7-4996-8654-B1CA98460373}"/>
    <hyperlink ref="A984" r:id="rId913" display="https://www.panjit.com.tw/en/Product/downloadPDF/P4SMAJ64CA-AU" xr:uid="{6160A430-7788-4A5A-A630-C657B3505E49}"/>
    <hyperlink ref="A985" r:id="rId914" display="https://www.panjit.com.tw/en/Product/downloadPDF/P4SMAJ70CA-AU" xr:uid="{59EEEED5-CD9D-42D4-9856-624674659279}"/>
    <hyperlink ref="A986" r:id="rId915" display="https://www.panjit.com.tw/en/Product/downloadPDF/P6SMB6.8CA-AU" xr:uid="{C8D4878C-C18E-4E4D-8EB9-42BF6A34A587}"/>
    <hyperlink ref="A987" r:id="rId916" display="https://www.panjit.com.tw/en/Product/downloadPDF/P6SMB7.5CA-AU" xr:uid="{FEC74500-329E-4C88-A13F-D63516911F88}"/>
    <hyperlink ref="A988" r:id="rId917" display="https://www.panjit.com.tw/en/Product/downloadPDF/P6SMB8.2CA-AU" xr:uid="{C1D0F88F-8E33-475E-9923-58D5D62E792D}"/>
    <hyperlink ref="A989" r:id="rId918" display="https://www.panjit.com.tw/en/Product/downloadPDF/P6SMB9.1CA-AU" xr:uid="{88663F90-EE55-4DDB-84DC-0312BA3DF86A}"/>
    <hyperlink ref="A990" r:id="rId919" display="https://www.panjit.com.tw/en/Product/downloadPDF/P6SMB10CA-AU" xr:uid="{194361F2-F232-4A8D-A1B7-193EF125F5DE}"/>
    <hyperlink ref="A991" r:id="rId920" display="https://www.panjit.com.tw/en/Product/downloadPDF/P6SMB11CA-AU" xr:uid="{B4D8A6D8-A7E5-45E0-871C-D2C824090EAB}"/>
    <hyperlink ref="A992" r:id="rId921" display="https://www.panjit.com.tw/en/Product/downloadPDF/P6SMB12CA-AU" xr:uid="{33CC4C2A-D696-49D2-A6DC-AA63472BED5F}"/>
    <hyperlink ref="A993" r:id="rId922" display="https://www.panjit.com.tw/en/Product/downloadPDF/P6SMB13CA-AU" xr:uid="{2BCF2A2E-5A98-4090-8CD2-ACBEE78F8D1A}"/>
    <hyperlink ref="A994" r:id="rId923" display="https://www.panjit.com.tw/en/Product/downloadPDF/P6SMB15CA-AU" xr:uid="{3C87CCE4-4D61-4C6A-AD42-181610CD28BF}"/>
    <hyperlink ref="A995" r:id="rId924" display="https://www.panjit.com.tw/en/Product/downloadPDF/P6SMB16CA-AU" xr:uid="{46106742-AEC3-48ED-8B89-5AE6E3737A60}"/>
    <hyperlink ref="A996" r:id="rId925" display="https://www.panjit.com.tw/en/Product/downloadPDF/P6SMB18CA-AU" xr:uid="{FA5F5E4F-B549-4F36-9C45-1AE80600958B}"/>
    <hyperlink ref="A997" r:id="rId926" display="https://www.panjit.com.tw/en/Product/downloadPDF/P6SMB20CA-AU" xr:uid="{BC38539C-777C-42F0-8691-93EC06E6F659}"/>
    <hyperlink ref="A998" r:id="rId927" display="https://www.panjit.com.tw/en/Product/downloadPDF/P6SMB22CA-AU" xr:uid="{D788F71A-1867-45AB-9721-6A2D3C764265}"/>
    <hyperlink ref="A999" r:id="rId928" display="https://www.panjit.com.tw/en/Product/downloadPDF/P6SMB24CA-AU" xr:uid="{5A55C32F-BD47-406B-BEA0-580D1865179C}"/>
    <hyperlink ref="A1000" r:id="rId929" display="https://www.panjit.com.tw/en/Product/downloadPDF/P6SMB27CA-AU" xr:uid="{C508F8FB-94EB-4013-8848-309D9D721575}"/>
    <hyperlink ref="A1001" r:id="rId930" display="https://www.panjit.com.tw/en/Product/downloadPDF/P6SMB30CA-AU" xr:uid="{46CA9240-D409-427F-8827-67F8EAEBC85B}"/>
    <hyperlink ref="A1002" r:id="rId931" display="https://www.panjit.com.tw/en/Product/downloadPDF/P6SMB33CA-AU" xr:uid="{450F75E8-90AC-44E9-9FF6-7136E1DD8CB3}"/>
    <hyperlink ref="A1003" r:id="rId932" display="https://www.panjit.com.tw/en/Product/downloadPDF/P6SMB36CA-AU" xr:uid="{BC5D2800-E854-49A6-9EC1-0286F610601D}"/>
    <hyperlink ref="A1004" r:id="rId933" display="https://www.panjit.com.tw/en/Product/downloadPDF/P6SMB39CA-AU" xr:uid="{4F6FBBB2-C620-42A2-86AE-48BC803ACA1F}"/>
    <hyperlink ref="A1005" r:id="rId934" display="https://www.panjit.com.tw/en/Product/downloadPDF/P6SMB43CA-AU" xr:uid="{41AF9C39-41CA-4BF3-A436-9CE558923BB2}"/>
    <hyperlink ref="A1006" r:id="rId935" display="https://www.panjit.com.tw/en/Product/downloadPDF/P6SMB47CA-AU" xr:uid="{4D2D758C-DE44-4878-8200-1D08E55EE322}"/>
    <hyperlink ref="A1007" r:id="rId936" display="https://www.panjit.com.tw/en/Product/downloadPDF/P6SMB51CA-AU" xr:uid="{D7D0D989-87DC-4042-B46F-7E8416A61746}"/>
    <hyperlink ref="A1008" r:id="rId937" display="https://www.panjit.com.tw/en/Product/downloadPDF/P6SMB56CA-AU" xr:uid="{0B3EF8BD-87FD-4155-B9E3-D23C19AE1396}"/>
    <hyperlink ref="A1009" r:id="rId938" display="https://www.panjit.com.tw/en/Product/downloadPDF/P6SMB62CA-AU" xr:uid="{7641FFF9-D526-4F86-999B-52D1BBA29542}"/>
    <hyperlink ref="A1010" r:id="rId939" display="https://www.panjit.com.tw/en/Product/downloadPDF/P6SMB68CA-AU" xr:uid="{197A2735-0D61-43A5-A47B-E50A912399A0}"/>
    <hyperlink ref="A1011" r:id="rId940" display="https://www.panjit.com.tw/en/Product/downloadPDF/P6SMB75CA-AU" xr:uid="{1E37171B-DE5A-4B53-9E19-53ECFDC91DB1}"/>
    <hyperlink ref="A1012" r:id="rId941" display="https://www.panjit.com.tw/en/Product/downloadPDF/P6SMB82CA-AU" xr:uid="{F9F0291A-90ED-4E73-ABFE-64E30214AFFC}"/>
    <hyperlink ref="A1013" r:id="rId942" display="https://www.panjit.com.tw/en/Product/downloadPDF/P6SMBJ5.0CA-AU" xr:uid="{482BFBE8-8D63-4FFA-92FD-DD02C17C635E}"/>
    <hyperlink ref="A1014" r:id="rId943" display="https://www.panjit.com.tw/en/Product/downloadPDF/P6SMBJ6.0CA-AU" xr:uid="{42ADB276-DA4E-459D-9199-FE796852FC9C}"/>
    <hyperlink ref="A1015" r:id="rId944" display="https://www.panjit.com.tw/en/Product/downloadPDF/P6SMBJ6.5CA-AU" xr:uid="{404D6C32-903E-404D-98FE-CE10D15D17A9}"/>
    <hyperlink ref="A1016" r:id="rId945" display="https://www.panjit.com.tw/en/Product/downloadPDF/P6SMBJ7.0CA-AU" xr:uid="{EDB2A52A-712A-4CB7-A95F-D967AD56A2F2}"/>
    <hyperlink ref="A1017" r:id="rId946" display="https://www.panjit.com.tw/en/Product/downloadPDF/P6SMBJ7.5CA-AU" xr:uid="{B494A785-9587-4C6C-830E-4D67CB8D9098}"/>
    <hyperlink ref="A1018" r:id="rId947" display="https://www.panjit.com.tw/en/Product/downloadPDF/P6SMBJ8.0CA-AU" xr:uid="{B7835806-FD47-4EBE-94E8-BE7350707E91}"/>
    <hyperlink ref="A1019" r:id="rId948" display="https://www.panjit.com.tw/en/Product/downloadPDF/P6SMBJ8.5CA-AU" xr:uid="{EC1DA9F3-1D40-474F-BEFA-21FB16E85E40}"/>
    <hyperlink ref="A1020" r:id="rId949" display="https://www.panjit.com.tw/en/Product/downloadPDF/P6SMBJ9.0CA-AU" xr:uid="{5F84EE3C-0B2F-4CE1-AED2-DBE29E2AB2DB}"/>
    <hyperlink ref="A1021" r:id="rId950" display="https://www.panjit.com.tw/en/Product/downloadPDF/P6SMBJ10CA-AU" xr:uid="{4636F1A3-DDFF-413A-B200-A88AD4CE9A2F}"/>
    <hyperlink ref="A1022" r:id="rId951" display="https://www.panjit.com.tw/en/Product/downloadPDF/P6SMBJ11CA-AU" xr:uid="{E7DA4D59-542F-42BA-8AF0-6C0E40804849}"/>
    <hyperlink ref="A1023" r:id="rId952" display="https://www.panjit.com.tw/en/Product/downloadPDF/P6SMBJ12CA-AU" xr:uid="{BAAEE758-CC02-4DEA-B67E-02E287B6B365}"/>
    <hyperlink ref="A1024" r:id="rId953" display="https://www.panjit.com.tw/en/Product/downloadPDF/P6SMBJ13CA-AU" xr:uid="{2EFBFC4E-9D3E-46D5-990A-63A6346626CF}"/>
    <hyperlink ref="A1025" r:id="rId954" display="https://www.panjit.com.tw/en/Product/downloadPDF/P6SMBJ14CA-AU" xr:uid="{5040CB2F-479D-487B-9CD1-3E0460CF76DD}"/>
    <hyperlink ref="A1026" r:id="rId955" display="https://www.panjit.com.tw/en/Product/downloadPDF/P6SMBJ15CA-AU" xr:uid="{8E084406-484B-47B2-8E0E-6757C314CE5E}"/>
    <hyperlink ref="A1027" r:id="rId956" display="https://www.panjit.com.tw/en/Product/downloadPDF/P6SMBJ16CA-AU" xr:uid="{5C2AF7B2-521D-40C1-BE16-7834BDA2CBE6}"/>
    <hyperlink ref="A1028" r:id="rId957" display="https://www.panjit.com.tw/en/Product/downloadPDF/P6SMBJ17CA-AU" xr:uid="{5A900442-C84B-4E2F-8229-EC980F15901D}"/>
    <hyperlink ref="A1029" r:id="rId958" display="https://www.panjit.com.tw/en/Product/downloadPDF/P6SMBJ18CA-AU" xr:uid="{E80D1078-E613-43A3-9418-92D6792DC5D4}"/>
    <hyperlink ref="A1030" r:id="rId959" display="https://www.panjit.com.tw/en/Product/downloadPDF/P6SMBJ20CA-AU" xr:uid="{48989E93-978C-4F0D-BF8C-FADF51B114AB}"/>
    <hyperlink ref="A1031" r:id="rId960" display="https://www.panjit.com.tw/en/Product/downloadPDF/P6SMBJ22CA-AU" xr:uid="{366EE454-FA96-4069-983F-07EEC829B6A7}"/>
    <hyperlink ref="A1032" r:id="rId961" display="https://www.panjit.com.tw/en/Product/downloadPDF/P6SMBJ24CA-AU" xr:uid="{CD5FEF4C-83A7-4E21-9D12-5E7E9DB688C1}"/>
    <hyperlink ref="A1033" r:id="rId962" display="https://www.panjit.com.tw/en/Product/downloadPDF/P6SMBJ26CA-AU" xr:uid="{F3F844CE-D7FF-4C9B-B605-C6D6982620CD}"/>
    <hyperlink ref="A1034" r:id="rId963" display="https://www.panjit.com.tw/en/Product/downloadPDF/P6SMBJ28CA-AU" xr:uid="{026301A5-256A-48D5-A784-8127BD3769F9}"/>
    <hyperlink ref="A1035" r:id="rId964" display="https://www.panjit.com.tw/en/Product/downloadPDF/P6SMBJ30CA-AU" xr:uid="{9A225337-B561-4D59-845D-9C501DCF103F}"/>
    <hyperlink ref="A1036" r:id="rId965" display="https://www.panjit.com.tw/en/Product/downloadPDF/P6SMBJ33CA-AU" xr:uid="{719C5ABC-D332-4F68-98D3-1871BBE3F87B}"/>
    <hyperlink ref="A1037" r:id="rId966" display="https://www.panjit.com.tw/en/Product/downloadPDF/P6SMBJ36CA-AU" xr:uid="{0816CAAB-79AE-4CC4-9617-F6A56BD49DF4}"/>
    <hyperlink ref="A1038" r:id="rId967" display="https://www.panjit.com.tw/en/Product/downloadPDF/P6SMBJ40CA-AU" xr:uid="{9D374C4D-050C-4E68-AC5B-D6697D1376CE}"/>
    <hyperlink ref="A1039" r:id="rId968" display="https://www.panjit.com.tw/en/Product/downloadPDF/P6SMBJ43CA-AU" xr:uid="{8046FEE8-9440-46FC-A854-681278247762}"/>
    <hyperlink ref="A1040" r:id="rId969" display="https://www.panjit.com.tw/en/Product/downloadPDF/P6SMBJ45CA-AU" xr:uid="{8CE9C364-2F35-4BC7-A231-D8C7C620FC31}"/>
    <hyperlink ref="A1041" r:id="rId970" display="https://www.panjit.com.tw/en/Product/downloadPDF/P6SMBJ48CA-AU" xr:uid="{1B7FA60D-FB61-4BE8-BEEE-13B6CCCCE9AF}"/>
    <hyperlink ref="A1042" r:id="rId971" display="https://www.panjit.com.tw/en/Product/downloadPDF/P6SMBJ51CA-AU" xr:uid="{6BDFC28E-D03C-487D-84B1-294D65534EF7}"/>
    <hyperlink ref="A1043" r:id="rId972" display="https://www.panjit.com.tw/en/Product/downloadPDF/P6SMBJ54CA-AU" xr:uid="{80EC5700-0F29-4DFE-B4DD-0FB474D8F75F}"/>
    <hyperlink ref="A1044" r:id="rId973" display="https://www.panjit.com.tw/en/Product/downloadPDF/P6SMBJ58CA-AU" xr:uid="{501E5F97-6C02-4287-85AE-EBA89C0E155E}"/>
    <hyperlink ref="A1045" r:id="rId974" display="https://www.panjit.com.tw/en/Product/downloadPDF/P6SMBJ60CA-AU" xr:uid="{4A32B938-79F0-44AB-B82C-E0A61D0BE626}"/>
    <hyperlink ref="A1046" r:id="rId975" display="https://www.panjit.com.tw/en/Product/downloadPDF/P6SMBJ64CA-AU" xr:uid="{C80BD413-773A-4E1F-87D0-48071B10EEEA}"/>
    <hyperlink ref="A1047" r:id="rId976" display="https://www.panjit.com.tw/en/Product/downloadPDF/P6SMBJ70CA-AU" xr:uid="{51417224-7E88-4A0E-BB44-10B0B8E57C0A}"/>
    <hyperlink ref="A1048" r:id="rId977" display="https://www.panjit.com.tw/en/Product/downloadPDF/1.5SMC6.8CA-AU" xr:uid="{527C82CD-A60E-462D-95FF-AAF8EDE6617E}"/>
    <hyperlink ref="A1049" r:id="rId978" display="https://www.panjit.com.tw/en/Product/downloadPDF/1.5SMC7.5CA-AU" xr:uid="{E97215B5-1218-4412-953A-83C78564E35F}"/>
    <hyperlink ref="A1050" r:id="rId979" display="https://www.panjit.com.tw/en/Product/downloadPDF/1.5SMC8.2CA-AU" xr:uid="{A1E0C9FF-7A3E-4940-ABF2-596B96ADCCC1}"/>
    <hyperlink ref="A1051" r:id="rId980" display="https://www.panjit.com.tw/en/Product/downloadPDF/1.5SMC9.1CA-AU" xr:uid="{B1C6E66F-6B4D-42D9-B178-89B4D2F3BB27}"/>
    <hyperlink ref="A1052" r:id="rId981" display="https://www.panjit.com.tw/en/Product/downloadPDF/1.5SMC10CA-AU" xr:uid="{4BA3DAAA-EA77-4108-A7DC-3606FAF56C91}"/>
    <hyperlink ref="A1053" r:id="rId982" display="https://www.panjit.com.tw/en/Product/downloadPDF/1.5SMC11CA-AU" xr:uid="{A2359348-D6D5-4810-817E-EEF7F95A87FA}"/>
    <hyperlink ref="A1054" r:id="rId983" display="https://www.panjit.com.tw/en/Product/downloadPDF/1.5SMC12CA-AU" xr:uid="{614A6484-C3A9-4B1A-8718-D6C77632B87D}"/>
    <hyperlink ref="A1055" r:id="rId984" display="https://www.panjit.com.tw/en/Product/downloadPDF/1.5SMC13CA-AU" xr:uid="{EAF7C3C0-A02C-4AE9-98FA-89A6BAB03894}"/>
    <hyperlink ref="A1056" r:id="rId985" display="https://www.panjit.com.tw/en/Product/downloadPDF/1.5SMC15CA-AU" xr:uid="{8F21C5E3-235B-4A72-80B4-1D128ABBAAFB}"/>
    <hyperlink ref="A1057" r:id="rId986" display="https://www.panjit.com.tw/en/Product/downloadPDF/1.5SMC16CA-AU" xr:uid="{47F12313-D2AA-4457-B0A0-18CA2F79FB54}"/>
    <hyperlink ref="A1058" r:id="rId987" display="https://www.panjit.com.tw/en/Product/downloadPDF/1.5SMC18CA-AU" xr:uid="{A075277A-ED3B-452E-AC9E-B48FDF1AF9C1}"/>
    <hyperlink ref="A1059" r:id="rId988" display="https://www.panjit.com.tw/en/Product/downloadPDF/1.5SMC20CA-AU" xr:uid="{01923BD7-B4B3-4242-96C6-79B057EAB929}"/>
    <hyperlink ref="A1060" r:id="rId989" display="https://www.panjit.com.tw/en/Product/downloadPDF/1.5SMC22CA-AU" xr:uid="{5B9A5BA2-5365-448E-AB99-31000CF58D7A}"/>
    <hyperlink ref="A1061" r:id="rId990" display="https://www.panjit.com.tw/en/Product/downloadPDF/1.5SMC24CA-AU" xr:uid="{812B5519-92F3-473D-AF33-D5E17713EE9A}"/>
    <hyperlink ref="A1062" r:id="rId991" display="https://www.panjit.com.tw/en/Product/downloadPDF/1.5SMC27CA-AU" xr:uid="{CC69D55D-F366-40C2-BB49-4DADB4505F25}"/>
    <hyperlink ref="A1063" r:id="rId992" display="https://www.panjit.com.tw/en/Product/downloadPDF/1.5SMC30CA-AU" xr:uid="{05136BD8-9C8C-4B7E-B496-8BB59AB17E9E}"/>
    <hyperlink ref="A1064" r:id="rId993" display="https://www.panjit.com.tw/en/Product/downloadPDF/1.5SMC33CA-AU" xr:uid="{04A7E7CE-160D-4E96-A689-9B8DEB8A11CA}"/>
    <hyperlink ref="A1065" r:id="rId994" display="https://www.panjit.com.tw/en/Product/downloadPDF/1.5SMC36CA-AU" xr:uid="{18B35DAE-111F-409A-A035-D87CA9A3E055}"/>
    <hyperlink ref="A1066" r:id="rId995" display="https://www.panjit.com.tw/en/Product/downloadPDF/1.5SMC39CA-AU" xr:uid="{3C8965C8-3C67-42BA-B084-E494EFD506EB}"/>
    <hyperlink ref="A1067" r:id="rId996" display="https://www.panjit.com.tw/en/Product/downloadPDF/1.5SMC43CA-AU" xr:uid="{E1D96F36-7DC7-4F67-8413-EDE2767C0C0F}"/>
    <hyperlink ref="A1068" r:id="rId997" display="https://www.panjit.com.tw/en/Product/downloadPDF/1.5SMC47CA-AU" xr:uid="{8350356A-FC4F-40A3-93D0-3445162826CD}"/>
    <hyperlink ref="A1069" r:id="rId998" display="https://www.panjit.com.tw/en/Product/downloadPDF/1.5SMC51CA-AU" xr:uid="{13E18388-9317-4DB5-9FA3-E53FFB32F386}"/>
    <hyperlink ref="A1070" r:id="rId999" display="https://www.panjit.com.tw/en/Product/downloadPDF/1.5SMC56CA-AU" xr:uid="{5DA6E44D-6F39-48C5-B55A-39BF11FB29B6}"/>
    <hyperlink ref="A1071" r:id="rId1000" display="https://www.panjit.com.tw/en/Product/downloadPDF/1.5SMC62CA-AU" xr:uid="{BB1E817A-C4D5-416C-99A4-31D13FFC6259}"/>
    <hyperlink ref="A1072" r:id="rId1001" display="https://www.panjit.com.tw/en/Product/downloadPDF/1.5SMC68CA-AU" xr:uid="{8249555B-09DE-441E-9C71-4381556324C9}"/>
    <hyperlink ref="A1073" r:id="rId1002" display="https://www.panjit.com.tw/en/Product/downloadPDF/1.5SMC75CA-AU" xr:uid="{9D1F7C29-A5B4-46CB-B7DF-BD02A2A14070}"/>
    <hyperlink ref="A1074" r:id="rId1003" display="https://www.panjit.com.tw/en/Product/downloadPDF/1.5SMCJ5.0CA-AU" xr:uid="{0CC3670D-9422-444E-8BB1-165F82E7B97B}"/>
    <hyperlink ref="A1075" r:id="rId1004" display="https://www.panjit.com.tw/en/Product/downloadPDF/1.5SMCJ6.0CA-AU" xr:uid="{7A0E5062-EB80-4C23-BEF7-876A3FAAAB96}"/>
    <hyperlink ref="A1076" r:id="rId1005" display="https://www.panjit.com.tw/en/Product/downloadPDF/1.5SMCJ6.5CA-AU" xr:uid="{991F1B8A-E545-4DDC-B44C-36143E76EB38}"/>
    <hyperlink ref="A1077" r:id="rId1006" display="https://www.panjit.com.tw/en/Product/downloadPDF/1.5SMCJ7.0CA-AU" xr:uid="{C3AB47CA-1654-4FA5-9B58-381795BA5E28}"/>
    <hyperlink ref="A1078" r:id="rId1007" display="https://www.panjit.com.tw/en/Product/downloadPDF/1.5SMCJ7.5CA-AU" xr:uid="{D6362D24-8851-467C-9527-DD1A869A1DC9}"/>
    <hyperlink ref="A1079" r:id="rId1008" display="https://www.panjit.com.tw/en/Product/downloadPDF/1.5SMCJ8.0CA-AU" xr:uid="{655C3943-5872-48C2-8513-01461353AED2}"/>
    <hyperlink ref="A1080" r:id="rId1009" display="https://www.panjit.com.tw/en/Product/downloadPDF/1.5SMCJ8.5CA-AU" xr:uid="{86FF6F37-B94D-4520-9D09-DADA1A96923C}"/>
    <hyperlink ref="A1081" r:id="rId1010" display="https://www.panjit.com.tw/en/Product/downloadPDF/1.5SMCJ9.0CA-AU" xr:uid="{80B236CA-2946-4078-97F1-05B824131289}"/>
    <hyperlink ref="A1082" r:id="rId1011" display="https://www.panjit.com.tw/en/Product/downloadPDF/1.5SMCJ10CA-AU" xr:uid="{88A94977-09D7-4414-A7DB-036C1A5E4770}"/>
    <hyperlink ref="A1083" r:id="rId1012" display="https://www.panjit.com.tw/en/Product/downloadPDF/1.5SMCJ11CA-AU" xr:uid="{FF885590-30ED-4CB4-A202-7F22E7B8439A}"/>
    <hyperlink ref="A1084" r:id="rId1013" display="https://www.panjit.com.tw/en/Product/downloadPDF/1.5SMCJ12CA-AU" xr:uid="{2F566D50-842B-407D-814E-F533B5A08AC8}"/>
    <hyperlink ref="A1085" r:id="rId1014" display="https://www.panjit.com.tw/en/Product/downloadPDF/1.5SMCJ13CA-AU" xr:uid="{0A9EA690-F947-407D-98C8-264993551F32}"/>
    <hyperlink ref="A1086" r:id="rId1015" display="https://www.panjit.com.tw/en/Product/downloadPDF/1.5SMCJ14CA-AU" xr:uid="{63A6FD92-A3E8-4EEC-B30B-DB8DEFF84AA3}"/>
    <hyperlink ref="A1087" r:id="rId1016" display="https://www.panjit.com.tw/en/Product/downloadPDF/1.5SMCJ15CA-AU" xr:uid="{F0E077F6-4563-4288-8610-A772F6BFC942}"/>
    <hyperlink ref="A1088" r:id="rId1017" display="https://www.panjit.com.tw/en/Product/downloadPDF/1.5SMCJ16CA-AU" xr:uid="{55F67E51-65B6-4EAA-B321-581DCBD4CF88}"/>
    <hyperlink ref="A1089" r:id="rId1018" display="https://www.panjit.com.tw/en/Product/downloadPDF/1.5SMCJ17CA-AU" xr:uid="{1B1C8305-99A7-4B4E-91AD-75E184941F31}"/>
    <hyperlink ref="A1090" r:id="rId1019" display="https://www.panjit.com.tw/en/Product/downloadPDF/1.5SMCJ18CA-AU" xr:uid="{2380BAA8-4243-4117-90BA-D0CDCFD54ECB}"/>
    <hyperlink ref="A1091" r:id="rId1020" display="https://www.panjit.com.tw/en/Product/downloadPDF/1.5SMCJ20CA-AU" xr:uid="{C891A601-457B-4CA2-BF6D-B7A4678AC8B9}"/>
    <hyperlink ref="A1092" r:id="rId1021" display="https://www.panjit.com.tw/en/Product/downloadPDF/1.5SMCJ22CA-AU" xr:uid="{6174E429-F344-41F2-8107-EEEAD2129507}"/>
    <hyperlink ref="A1093" r:id="rId1022" display="https://www.panjit.com.tw/en/Product/downloadPDF/1.5SMCJ24CA-AU" xr:uid="{4FB4753E-8672-469F-9503-2C55517B7666}"/>
    <hyperlink ref="A1094" r:id="rId1023" display="https://www.panjit.com.tw/en/Product/downloadPDF/1.5SMCJ26CA-AU" xr:uid="{E7E26AD5-6261-4A53-859B-EBAA86CDAA85}"/>
    <hyperlink ref="A1095" r:id="rId1024" display="https://www.panjit.com.tw/en/Product/downloadPDF/1.5SMCJ28CA-AU" xr:uid="{57B6FA4F-C9D9-4449-B5BE-22F618E607E3}"/>
    <hyperlink ref="A1096" r:id="rId1025" display="https://www.panjit.com.tw/en/Product/downloadPDF/1.5SMCJ30CA-AU" xr:uid="{31A23B99-9F08-428E-91C1-0B061607A93D}"/>
    <hyperlink ref="A1097" r:id="rId1026" display="https://www.panjit.com.tw/en/Product/downloadPDF/1.5SMCJ33CA-AU" xr:uid="{49A9BAF4-26CE-42EF-B08A-75EC57682932}"/>
    <hyperlink ref="A1098" r:id="rId1027" display="https://www.panjit.com.tw/en/Product/downloadPDF/1.5SMCJ36CA-AU" xr:uid="{44128C56-9FD4-4B47-A532-B36BD4BE5189}"/>
    <hyperlink ref="A1099" r:id="rId1028" display="https://www.panjit.com.tw/en/Product/downloadPDF/1.5SMCJ40CA-AU" xr:uid="{60EF896C-DA36-4592-B1AE-3CAF1D2F795B}"/>
    <hyperlink ref="A1100" r:id="rId1029" display="https://www.panjit.com.tw/en/Product/downloadPDF/1.5SMCJ43CA-AU" xr:uid="{79723B63-04EE-4EE8-8072-6EF21ACF022C}"/>
    <hyperlink ref="A1101" r:id="rId1030" display="https://www.panjit.com.tw/en/Product/downloadPDF/1.5SMCJ45CA-AU" xr:uid="{34F3365F-6849-47D5-A661-10AC9FCDE77F}"/>
    <hyperlink ref="A1102" r:id="rId1031" display="https://www.panjit.com.tw/en/Product/downloadPDF/1.5SMCJ48CA-AU" xr:uid="{DE3C4DC1-FBEA-4E98-9FA6-27CEB5174C6D}"/>
    <hyperlink ref="A1103" r:id="rId1032" display="https://www.panjit.com.tw/en/Product/downloadPDF/1.5SMCJ51CA-AU" xr:uid="{CED75728-5587-4849-BA0E-BCD5EAAACE47}"/>
    <hyperlink ref="A1104" r:id="rId1033" display="https://www.panjit.com.tw/en/Product/downloadPDF/1.5SMCJ54CA-AU" xr:uid="{275A8416-AA7E-4BDD-AA52-5AE7B7BFB870}"/>
    <hyperlink ref="A1105" r:id="rId1034" display="https://www.panjit.com.tw/en/Product/downloadPDF/1.5SMCJ58CA-AU" xr:uid="{929758F4-9D42-4F7F-A5D9-2046FF1934AC}"/>
    <hyperlink ref="A1106" r:id="rId1035" display="https://www.panjit.com.tw/en/Product/downloadPDF/1.5SMCJ60CA-AU" xr:uid="{7DE6EDA1-7498-4498-BA75-A11C35BA311A}"/>
    <hyperlink ref="A1107" r:id="rId1036" display="https://www.panjit.com.tw/en/Product/downloadPDF/1.5SMCJ64CA-AU" xr:uid="{6325ACF9-B08F-4309-AEFF-9922B773E7A5}"/>
    <hyperlink ref="A1108" r:id="rId1037" display="https://www.panjit.com.tw/en/Product/downloadPDF/1.5SMCJ70CA-AU" xr:uid="{E588E0B6-441A-49A7-84C4-2331FC578496}"/>
    <hyperlink ref="A1109" r:id="rId1038" display="https://www.panjit.com.tw/en/Product/downloadPDF/3.0SMCJ10CA-AU" xr:uid="{FA69519B-FCAB-4505-8D66-BF9A9C367FDA}"/>
    <hyperlink ref="A1110" r:id="rId1039" display="https://www.panjit.com.tw/en/Product/downloadPDF/3.0SMCJ11CA-AU" xr:uid="{65F3DD3E-3E96-4B4B-A5CE-3A3A7BB19840}"/>
    <hyperlink ref="A1111" r:id="rId1040" display="https://www.panjit.com.tw/en/Product/downloadPDF/3.0SMCJ12CA-AU" xr:uid="{3DD668B7-5B5C-4531-B689-A33AE55DD144}"/>
    <hyperlink ref="A1112" r:id="rId1041" display="https://www.panjit.com.tw/en/Product/downloadPDF/3.0SMCJ13CA-AU" xr:uid="{F17153E2-B35D-4AA5-A923-794078A6EFFA}"/>
    <hyperlink ref="A1113" r:id="rId1042" display="https://www.panjit.com.tw/en/Product/downloadPDF/3.0SMCJ14CA-AU" xr:uid="{7E5A2CF2-ED00-406B-B52B-D8CA86D8B922}"/>
    <hyperlink ref="A1114" r:id="rId1043" display="https://www.panjit.com.tw/en/Product/downloadPDF/3.0SMCJ15CA-AU" xr:uid="{7539826C-982D-40E6-87F4-52E103A3F474}"/>
    <hyperlink ref="A1115" r:id="rId1044" display="https://www.panjit.com.tw/en/Product/downloadPDF/3.0SMCJ16CA-AU" xr:uid="{5C5BE963-7576-4EC9-97B9-40BBF8978222}"/>
    <hyperlink ref="A1116" r:id="rId1045" display="https://www.panjit.com.tw/en/Product/downloadPDF/3.0SMCJ17CA-AU" xr:uid="{F6F0F62D-6E7C-4259-8447-09973A6A6566}"/>
    <hyperlink ref="A1117" r:id="rId1046" display="https://www.panjit.com.tw/en/Product/downloadPDF/3.0SMCJ18CA-AU" xr:uid="{022E9112-108A-4850-AF3E-1257762E9425}"/>
    <hyperlink ref="A1118" r:id="rId1047" display="https://www.panjit.com.tw/en/Product/downloadPDF/3.0SMCJ20CA-AU" xr:uid="{5B9B0BA8-5C0B-46A1-9224-473FB5CB061A}"/>
    <hyperlink ref="A1119" r:id="rId1048" display="https://www.panjit.com.tw/en/Product/downloadPDF/3.0SMCJ22CA-AU" xr:uid="{49A36014-0430-4867-BFC4-3226563E2B7F}"/>
    <hyperlink ref="A1120" r:id="rId1049" display="https://www.panjit.com.tw/en/Product/downloadPDF/3.0SMCJ24CA-AU" xr:uid="{C249B5EF-BA36-45AE-8770-E01F36889D77}"/>
    <hyperlink ref="A1121" r:id="rId1050" display="https://www.panjit.com.tw/en/Product/downloadPDF/3.0SMCJ26CA-AU" xr:uid="{701CEC19-2450-404D-BF96-5BE6B345E2F1}"/>
    <hyperlink ref="A1122" r:id="rId1051" display="https://www.panjit.com.tw/en/Product/downloadPDF/3.0SMCJ28CA-AU" xr:uid="{C09810E2-6072-49E7-A2FA-10701E8FA15D}"/>
    <hyperlink ref="A1123" r:id="rId1052" display="https://www.panjit.com.tw/en/Product/downloadPDF/3.0SMCJ30CA-AU" xr:uid="{6878B411-14C8-4049-9371-164DCBCCD3F7}"/>
    <hyperlink ref="A1124" r:id="rId1053" display="https://www.panjit.com.tw/en/Product/downloadPDF/3.0SMCJ33CA-AU" xr:uid="{E3E57FB0-2CF0-4787-8484-76D43129D6B1}"/>
    <hyperlink ref="A1125" r:id="rId1054" display="https://www.panjit.com.tw/en/Product/downloadPDF/3.0SMCJ36CA-AU" xr:uid="{707EC10F-399A-4FAA-BA18-844D6FE5F21E}"/>
    <hyperlink ref="A1126" r:id="rId1055" display="https://www.panjit.com.tw/en/Product/downloadPDF/3.0SMCJ40CA-AU" xr:uid="{C6C14906-24E9-4471-850F-2D173833B23E}"/>
    <hyperlink ref="A1127" r:id="rId1056" display="https://www.panjit.com.tw/en/Product/downloadPDF/3.0SMCJ43CA-AU" xr:uid="{67EF0FF7-F693-4E90-8EE9-70A95D641440}"/>
    <hyperlink ref="A1128" r:id="rId1057" display="https://www.panjit.com.tw/en/Product/downloadPDF/3.0SMCJ45CA-AU" xr:uid="{68F381BB-883B-413D-BB05-C0A5F63BBAF8}"/>
    <hyperlink ref="A1129" r:id="rId1058" display="https://www.panjit.com.tw/en/Product/downloadPDF/3.0SMCJ48CA-AU" xr:uid="{4489FC98-58DF-4120-B5F7-7EEB960365BA}"/>
    <hyperlink ref="A1130" r:id="rId1059" display="https://www.panjit.com.tw/en/Product/downloadPDF/3.0SMCJ51CA-AU" xr:uid="{9EFCC00F-F76B-4C5A-B377-EED5FB0528E2}"/>
    <hyperlink ref="A1131" r:id="rId1060" display="https://www.panjit.com.tw/en/Product/downloadPDF/3.0SMCJ54CA-AU" xr:uid="{B67D4DD7-2FF3-4629-9928-ABBFA369FDF4}"/>
    <hyperlink ref="A1132" r:id="rId1061" display="https://www.panjit.com.tw/en/Product/downloadPDF/3.0SMCJ58CA-AU" xr:uid="{68DB710D-E529-450B-B779-646042816FCC}"/>
    <hyperlink ref="A1133" r:id="rId1062" display="https://www.panjit.com.tw/en/Product/downloadPDF/3.0SMCJ60CA-AU" xr:uid="{817D3C16-BA11-4EB6-B4B8-882E747DC49D}"/>
    <hyperlink ref="A1134" r:id="rId1063" display="https://www.panjit.com.tw/en/Product/downloadPDF/3.0SMCJ64CA-AU" xr:uid="{5A4B2F72-C519-4E8A-BAAE-A44CEF600533}"/>
    <hyperlink ref="A1135" r:id="rId1064" display="https://www.panjit.com.tw/en/Product/downloadPDF/3.0SMCJ70CA-AU" xr:uid="{A27E0299-1D09-4F4A-8FC7-BE978F390D2C}"/>
    <hyperlink ref="A1136" r:id="rId1065" display="https://www.panjit.com.tw/en/Product/downloadPDF/P1CH3.3A-AU" xr:uid="{5979A9FE-09CA-4ACD-A1E9-AB48DB685078}"/>
    <hyperlink ref="A1137" r:id="rId1066" display="https://www.panjit.com.tw/en/Product/downloadPDF/P1CH5.0A-AU" xr:uid="{2AFF419A-8B12-4990-91FF-D9AD5A5922B8}"/>
    <hyperlink ref="A1138" r:id="rId1067" display="https://www.panjit.com.tw/en/Product/downloadPDF/P1CH6.0A-AU" xr:uid="{AABC6AC9-29D3-47FA-A3AC-10BCE2F3DA97}"/>
    <hyperlink ref="A1139" r:id="rId1068" display="https://www.panjit.com.tw/en/Product/downloadPDF/P1CH6.5A-AU" xr:uid="{F5F3B3AB-CD48-4E32-AA4E-5AEE3E7F75BF}"/>
    <hyperlink ref="A1140" r:id="rId1069" display="https://www.panjit.com.tw/en/Product/downloadPDF/P1CH7.0A-AU" xr:uid="{FEF2E4D7-986D-4675-8E64-11771D085632}"/>
    <hyperlink ref="A1141" r:id="rId1070" display="https://www.panjit.com.tw/en/Product/downloadPDF/P1CH7.5A-AU" xr:uid="{49534094-259D-4B07-A4DE-1C751FD61284}"/>
    <hyperlink ref="A1142" r:id="rId1071" display="https://www.panjit.com.tw/en/Product/downloadPDF/P1CH8.0A-AU" xr:uid="{91D4C4E1-0281-4983-AC7C-F90DF1B67C2E}"/>
    <hyperlink ref="A1143" r:id="rId1072" display="https://www.panjit.com.tw/en/Product/downloadPDF/P1CH8.5A-AU" xr:uid="{43E855A6-A2E5-449C-96ED-4A052D816CD4}"/>
    <hyperlink ref="A1144" r:id="rId1073" display="https://www.panjit.com.tw/en/Product/downloadPDF/P1CH9.0A-AU" xr:uid="{F91E946F-CD99-4D59-A892-1029B4D64F02}"/>
    <hyperlink ref="A1145" r:id="rId1074" display="https://www.panjit.com.tw/en/Product/downloadPDF/P1CH10A-AU" xr:uid="{CE0D4532-1875-4D06-BAE8-0344C41CBBEE}"/>
    <hyperlink ref="A1146" r:id="rId1075" display="https://www.panjit.com.tw/en/Product/downloadPDF/P1CH11A-AU" xr:uid="{EDA1DBF8-CBE3-40EA-9266-3E761E4B8C42}"/>
    <hyperlink ref="A1147" r:id="rId1076" display="https://www.panjit.com.tw/en/Product/downloadPDF/P1CH12A-AU" xr:uid="{F8A34A91-1A1E-4C1E-9783-2B830F41B1EF}"/>
    <hyperlink ref="A1148" r:id="rId1077" display="https://www.panjit.com.tw/en/Product/downloadPDF/P1CH13A-AU" xr:uid="{FF2F97AC-9062-4A68-9A56-A981E8EBE3A0}"/>
    <hyperlink ref="A1149" r:id="rId1078" display="https://www.panjit.com.tw/en/Product/downloadPDF/P1CH14A-AU" xr:uid="{0AC68986-EF5B-4475-BD88-5E17190D6ACB}"/>
    <hyperlink ref="A1150" r:id="rId1079" display="https://www.panjit.com.tw/en/Product/downloadPDF/P1CH15A-AU" xr:uid="{9AF4815A-2A31-475A-90B1-5C3F6C833DA8}"/>
    <hyperlink ref="A1151" r:id="rId1080" display="https://www.panjit.com.tw/en/Product/downloadPDF/P1CH16A-AU" xr:uid="{F8DB21FE-09E1-400A-8AA5-FF186E477BC4}"/>
    <hyperlink ref="A1152" r:id="rId1081" display="https://www.panjit.com.tw/en/Product/downloadPDF/P1CH17A-AU" xr:uid="{F5BA42A5-2415-4D6F-BAD7-1097DF2CFC3C}"/>
    <hyperlink ref="A1153" r:id="rId1082" display="https://www.panjit.com.tw/en/Product/downloadPDF/P1CH18A-AU" xr:uid="{E1FDE54E-9B2A-4A8F-B0C7-DC5D995D41A1}"/>
    <hyperlink ref="A1154" r:id="rId1083" display="https://www.panjit.com.tw/en/Product/downloadPDF/P1CH20A-AU" xr:uid="{5B6C2113-6F67-4B59-9505-6417B9DE1515}"/>
    <hyperlink ref="A1155" r:id="rId1084" display="https://www.panjit.com.tw/en/Product/downloadPDF/P1CH22A-AU" xr:uid="{201E8C46-D760-4EE9-B992-9BEE1ACD4ED2}"/>
    <hyperlink ref="A1156" r:id="rId1085" display="https://www.panjit.com.tw/en/Product/downloadPDF/P1CH24A-AU" xr:uid="{C56F5404-7E95-47EA-9F7B-B4D8799E64BA}"/>
    <hyperlink ref="A1157" r:id="rId1086" display="https://www.panjit.com.tw/en/Product/downloadPDF/P1CH26A-AU" xr:uid="{9A3F1E23-BAAD-47BA-8679-AB1E719147E7}"/>
    <hyperlink ref="A1158" r:id="rId1087" display="https://www.panjit.com.tw/en/Product/downloadPDF/P1CH28A-AU" xr:uid="{94855013-4094-412D-8775-410E96CE20E3}"/>
    <hyperlink ref="A1159" r:id="rId1088" display="https://www.panjit.com.tw/en/Product/downloadPDF/P1CH30A-AU" xr:uid="{8DF62D6B-D19A-4291-A596-2004948E842E}"/>
    <hyperlink ref="A1160" r:id="rId1089" display="https://www.panjit.com.tw/en/Product/downloadPDF/P1CH33A-AU" xr:uid="{46088416-A2E5-4D22-B781-DE3DF2E2C092}"/>
    <hyperlink ref="A1161" r:id="rId1090" display="https://www.panjit.com.tw/en/Product/downloadPDF/P1CH36A-AU" xr:uid="{CCA39463-C02C-4EB5-9287-78758DABF84B}"/>
    <hyperlink ref="A1162" r:id="rId1091" display="https://www.panjit.com.tw/en/Product/downloadPDF/P4HE3.3A-AU" xr:uid="{9F8D12FD-C542-4C0C-94B6-DED3D33B0EB4}"/>
    <hyperlink ref="A1163" r:id="rId1092" display="https://www.panjit.com.tw/en/Product/downloadPDF/P4HE5.0A-AU" xr:uid="{61C32755-29FD-4CBE-841A-0CFB214D45A6}"/>
    <hyperlink ref="A1164" r:id="rId1093" display="https://www.panjit.com.tw/en/Product/downloadPDF/P4HE6.0A-AU" xr:uid="{8EE6B925-C1B7-4B7B-97E5-D0AD18AED73F}"/>
    <hyperlink ref="A1165" r:id="rId1094" display="https://www.panjit.com.tw/en/Product/downloadPDF/P4HE6.5A-AU" xr:uid="{6535D66C-77F0-40EB-A206-7897AC52BB6B}"/>
    <hyperlink ref="A1166" r:id="rId1095" display="https://www.panjit.com.tw/en/Product/downloadPDF/P4HE7.0A-AU" xr:uid="{F093C566-E498-4F2A-922E-D6455147B940}"/>
    <hyperlink ref="A1167" r:id="rId1096" display="https://www.panjit.com.tw/en/Product/downloadPDF/P4HE7.5A-AU" xr:uid="{E332D969-9CA6-41AF-9D5E-F68D41431D45}"/>
    <hyperlink ref="A1168" r:id="rId1097" display="https://www.panjit.com.tw/en/Product/downloadPDF/P4HE8.0A-AU" xr:uid="{C8BFB32B-E168-4B57-B4F7-9E3331580929}"/>
    <hyperlink ref="A1169" r:id="rId1098" display="https://www.panjit.com.tw/en/Product/downloadPDF/P4HE8.5A-AU" xr:uid="{0A5BF165-8B48-4262-A4B8-E660A429963B}"/>
    <hyperlink ref="A1170" r:id="rId1099" display="https://www.panjit.com.tw/en/Product/downloadPDF/P4HE9.0A-AU" xr:uid="{EF8878AC-AB93-4E4C-BA7B-40E2E143334D}"/>
    <hyperlink ref="A1171" r:id="rId1100" display="https://www.panjit.com.tw/en/Product/downloadPDF/P4HE10A-AU" xr:uid="{B9D53D67-A44C-46A9-BF42-AA45B0573080}"/>
    <hyperlink ref="A1172" r:id="rId1101" display="https://www.panjit.com.tw/en/Product/downloadPDF/P4HE11A-AU" xr:uid="{ACF56D60-089B-4BA2-8EEC-5ADAE4E7A42E}"/>
    <hyperlink ref="A1173" r:id="rId1102" display="https://www.panjit.com.tw/en/Product/downloadPDF/P4HE12A-AU" xr:uid="{D9057665-425D-4CBF-A038-931F8E963E0C}"/>
    <hyperlink ref="A1174" r:id="rId1103" display="https://www.panjit.com.tw/en/Product/downloadPDF/P4HE13A-AU" xr:uid="{0D456BE4-C0B6-4C81-B10D-3D8DB4D2EB98}"/>
    <hyperlink ref="A1175" r:id="rId1104" display="https://www.panjit.com.tw/en/Product/downloadPDF/P4HE14A-AU" xr:uid="{D2FEF522-A892-4AAE-896B-2A2E0490A866}"/>
    <hyperlink ref="A1176" r:id="rId1105" display="https://www.panjit.com.tw/en/Product/downloadPDF/P4HE15A-AU" xr:uid="{4EBA766D-EEC6-4303-8992-3000A05375E4}"/>
    <hyperlink ref="A1177" r:id="rId1106" display="https://www.panjit.com.tw/en/Product/downloadPDF/P4HE16A-AU" xr:uid="{069B64A7-DFDA-42E0-AA3A-2652CFB40CB3}"/>
    <hyperlink ref="A1178" r:id="rId1107" display="https://www.panjit.com.tw/en/Product/downloadPDF/P4HE17A-AU" xr:uid="{BC609D9A-C2B8-4323-B95E-BBF8EAC53B3C}"/>
    <hyperlink ref="A1179" r:id="rId1108" display="https://www.panjit.com.tw/en/Product/downloadPDF/P4HE18A-AU" xr:uid="{7504725D-6099-4252-86E6-55CF229F8BA4}"/>
    <hyperlink ref="A1180" r:id="rId1109" display="https://www.panjit.com.tw/en/Product/downloadPDF/P4HE20A-AU" xr:uid="{C8CE281D-A30A-44D0-8EDD-8F1DDE023F82}"/>
    <hyperlink ref="A1181" r:id="rId1110" display="https://www.panjit.com.tw/en/Product/downloadPDF/P4HE22A-AU" xr:uid="{773EEBA5-1A67-4674-A0C0-512CBBEB182C}"/>
    <hyperlink ref="A1182" r:id="rId1111" display="https://www.panjit.com.tw/en/Product/downloadPDF/P4HE24A-AU" xr:uid="{E13BD417-267A-4EE2-B4B2-FBB844AFF2FD}"/>
    <hyperlink ref="A1183" r:id="rId1112" display="https://www.panjit.com.tw/en/Product/downloadPDF/P4HE26A-AU" xr:uid="{6BF08228-2247-4C07-92FB-45F14909F45A}"/>
    <hyperlink ref="A1184" r:id="rId1113" display="https://www.panjit.com.tw/en/Product/downloadPDF/P4HE28A-AU" xr:uid="{B1AF625C-5699-4745-864E-E1A3E3F8AB76}"/>
    <hyperlink ref="A1185" r:id="rId1114" display="https://www.panjit.com.tw/en/Product/downloadPDF/P4HE30A-AU" xr:uid="{47A2CC0D-8CB0-4CDB-A30E-7F281E945A1A}"/>
    <hyperlink ref="A1186" r:id="rId1115" display="https://www.panjit.com.tw/en/Product/downloadPDF/P4HE33A-AU" xr:uid="{65158554-28DB-4022-A036-110F2F3A8CE7}"/>
    <hyperlink ref="A1187" r:id="rId1116" display="https://www.panjit.com.tw/en/Product/downloadPDF/P4HE36A-AU" xr:uid="{6F8025D4-0FFB-4553-B1DB-018069554E4F}"/>
    <hyperlink ref="A1188" r:id="rId1117" display="https://www.panjit.com.tw/en/Product/downloadPDF/P4HE40A-AU" xr:uid="{AC7D48F6-AD0D-4121-8A50-14C845604D3B}"/>
    <hyperlink ref="A1189" r:id="rId1118" display="https://www.panjit.com.tw/en/Product/downloadPDF/P4HE43A-AU" xr:uid="{B8E7A7C6-9DB6-4B25-BF4C-2A0D2160D6BB}"/>
    <hyperlink ref="A1190" r:id="rId1119" display="https://www.panjit.com.tw/en/Product/downloadPDF/P4HE45A-AU" xr:uid="{BF89AAB9-1F8F-4EAE-A6FD-55B05AC0F1AE}"/>
    <hyperlink ref="A1191" r:id="rId1120" display="https://www.panjit.com.tw/en/Product/downloadPDF/P4HE48A-AU" xr:uid="{6BEE0787-31E1-453C-890A-7822D217C745}"/>
    <hyperlink ref="A1192" r:id="rId1121" display="https://www.panjit.com.tw/en/Product/downloadPDF/P4HE51A-AU" xr:uid="{C60D9808-3734-4F44-94F8-480A66A35989}"/>
    <hyperlink ref="A1193" r:id="rId1122" display="https://www.panjit.com.tw/en/Product/downloadPDF/P4HE54A-AU" xr:uid="{6354B9D5-46C0-4532-B40B-98A9FC8FC49D}"/>
    <hyperlink ref="A1194" r:id="rId1123" display="https://www.panjit.com.tw/en/Product/downloadPDF/P4HE58A-AU" xr:uid="{29F167B7-16FA-4404-AE09-78FEE4E91919}"/>
    <hyperlink ref="A1195" r:id="rId1124" display="https://www.panjit.com.tw/en/Product/downloadPDF/P4HE60A-AU" xr:uid="{F1C1F643-9D21-4C92-BC22-8121163CAE04}"/>
    <hyperlink ref="A1196" r:id="rId1125" display="https://www.panjit.com.tw/en/Product/downloadPDF/P4HE64A-AU" xr:uid="{4314AE66-5063-4D7A-B5FF-72B414BD79DC}"/>
    <hyperlink ref="A9" r:id="rId1126" display="https://www.panjit.com.tw/tw/Product/downloadPDF/1K5HPC8.5CA-AU" xr:uid="{C48A892D-2713-47B1-ABE2-FEC488B7478B}"/>
    <hyperlink ref="A10" r:id="rId1127" display="https://www.panjit.com.tw/tw/Product/downloadPDF/1K5HPC9.0CA-AU" xr:uid="{D52E62FD-DB4E-40C0-9FEB-D667C0A02AFA}"/>
    <hyperlink ref="A11" r:id="rId1128" display="https://www.panjit.com.tw/tw/Product/downloadPDF/1K5HPC10CA-AU" xr:uid="{E9F9BF81-08F5-442C-A893-63521D3CD829}"/>
    <hyperlink ref="A12" r:id="rId1129" display="https://www.panjit.com.tw/tw/Product/downloadPDF/1K5HPC11CA-AU" xr:uid="{F257216E-641A-42F4-9A55-1A5FECE7EBEF}"/>
    <hyperlink ref="A13" r:id="rId1130" display="https://www.panjit.com.tw/tw/Product/downloadPDF/1K5HPC12CA-AU" xr:uid="{202B5D4E-619F-498A-A401-FFD9EDB61089}"/>
    <hyperlink ref="A14" r:id="rId1131" display="https://www.panjit.com.tw/tw/Product/downloadPDF/1K5HPC13CA-AU" xr:uid="{57A02773-74A2-4F3C-9A04-6F887872DCFA}"/>
    <hyperlink ref="A15" r:id="rId1132" display="https://www.panjit.com.tw/tw/Product/downloadPDF/1K5HPC14CA-AU" xr:uid="{2B4C85B1-05C5-4B2B-843D-515CFF6FFEA5}"/>
    <hyperlink ref="A16" r:id="rId1133" display="https://www.panjit.com.tw/tw/Product/downloadPDF/1K5HPC15CA-AU" xr:uid="{EF980CF3-A66D-42D3-BD8E-0A1DD6DF8DE7}"/>
    <hyperlink ref="A17" r:id="rId1134" display="https://www.panjit.com.tw/tw/Product/downloadPDF/1K5HPC16CA-AU" xr:uid="{860D937C-A255-4011-81E9-02C2A893676D}"/>
    <hyperlink ref="A18" r:id="rId1135" display="https://www.panjit.com.tw/tw/Product/downloadPDF/1K5HPC17CA-AU" xr:uid="{C5047263-1406-45CD-A847-7769B87BF309}"/>
    <hyperlink ref="A19" r:id="rId1136" display="https://www.panjit.com.tw/tw/Product/downloadPDF/1K5HPC18CA-AU" xr:uid="{CAD885FA-95AE-462D-8DBC-E24A482B18C7}"/>
    <hyperlink ref="A20" r:id="rId1137" display="https://www.panjit.com.tw/tw/Product/downloadPDF/1K5HPC20CA-AU" xr:uid="{78E6A2D1-7839-4620-BC74-2C9640D90577}"/>
    <hyperlink ref="A21" r:id="rId1138" display="https://www.panjit.com.tw/tw/Product/downloadPDF/1K5HPC22CA-AU" xr:uid="{0BE3C704-614B-484F-8763-C16F0129D522}"/>
    <hyperlink ref="A22" r:id="rId1139" display="https://www.panjit.com.tw/tw/Product/downloadPDF/1K5HPC24CA-AU" xr:uid="{D3B77C4A-E590-49DF-B9AE-ADC39134665A}"/>
    <hyperlink ref="A23" r:id="rId1140" display="https://www.panjit.com.tw/tw/Product/downloadPDF/1K5HPC26CA-AU" xr:uid="{5C91E90E-F059-4D3E-B464-4AE591B8BDB6}"/>
    <hyperlink ref="A24" r:id="rId1141" display="https://www.panjit.com.tw/tw/Product/downloadPDF/1K5HPC28CA-AU" xr:uid="{59F3B623-3EE7-466B-A2CC-01C0A7C8A143}"/>
    <hyperlink ref="A25" r:id="rId1142" display="https://www.panjit.com.tw/tw/Product/downloadPDF/1K5HPC30CA-AU" xr:uid="{C7E1DAF6-E33D-4409-8ED9-3836B4EA1C2D}"/>
    <hyperlink ref="A26" r:id="rId1143" display="https://www.panjit.com.tw/tw/Product/downloadPDF/1K5HPC33CA-AU" xr:uid="{06E1AABD-4060-494E-B3CD-548CC167C7AA}"/>
    <hyperlink ref="A27" r:id="rId1144" display="https://www.panjit.com.tw/tw/Product/downloadPDF/1K5HPC36CA-AU" xr:uid="{94C26514-53D2-4D13-AF3C-FEAE911FBD1B}"/>
    <hyperlink ref="A28" r:id="rId1145" display="https://www.panjit.com.tw/tw/Product/downloadPDF/1K5HPC40CA-AU" xr:uid="{00CD823D-5607-41B4-AED7-40C29C3B23C2}"/>
    <hyperlink ref="A29" r:id="rId1146" display="https://www.panjit.com.tw/tw/Product/downloadPDF/1K5HPC43CA-AU" xr:uid="{071706AC-F143-4819-8F7A-45FF19B893B0}"/>
    <hyperlink ref="A30" r:id="rId1147" display="https://www.panjit.com.tw/tw/Product/downloadPDF/1K5HPC45CA-AU" xr:uid="{FB684844-F045-4E6F-8C22-597DFDD8EE3A}"/>
    <hyperlink ref="A31" r:id="rId1148" display="https://www.panjit.com.tw/tw/Product/downloadPDF/1K5HPC48CA-AU" xr:uid="{B09C6CF7-C4D2-44FE-A27B-773DC3743257}"/>
    <hyperlink ref="A32" r:id="rId1149" display="https://www.panjit.com.tw/tw/Product/downloadPDF/1K5HPC51CA-AU" xr:uid="{09DF5F3F-6978-403B-B483-2F19335109A4}"/>
    <hyperlink ref="A33" r:id="rId1150" display="https://www.panjit.com.tw/tw/Product/downloadPDF/1K5HPC54CA-AU" xr:uid="{5FB97759-AA2C-489A-8E48-ED61DA471D7A}"/>
    <hyperlink ref="A34" r:id="rId1151" display="https://www.panjit.com.tw/tw/Product/downloadPDF/1K5HPC58CA-AU" xr:uid="{A42AEA9A-FEA9-4EC6-B98D-B0D5864A1CD7}"/>
    <hyperlink ref="A35" r:id="rId1152" display="https://www.panjit.com.tw/tw/Product/downloadPDF/1K5HPC60CA-AU" xr:uid="{633BE301-B518-487C-8CE4-3F3536E749F2}"/>
    <hyperlink ref="A36" r:id="rId1153" display="https://www.panjit.com.tw/tw/Product/downloadPDF/1K5HPC64CA-AU" xr:uid="{A83504CB-9024-4223-AAC0-457C8E0D549A}"/>
    <hyperlink ref="A37" r:id="rId1154" display="https://www.panjit.com.tw/tw/Product/downloadPDF/1K5HPC70CA-AU" xr:uid="{D04BFBFC-9E5D-4A20-B8D9-A2E9C1D516E2}"/>
    <hyperlink ref="A38" r:id="rId1155" display="https://www.panjit.com.tw/tw/Product/downloadPDF/1K5HPC75CA-AU" xr:uid="{08B153CA-A7AF-4C3D-9BC3-EBEE8FBF59DB}"/>
    <hyperlink ref="A39" r:id="rId1156" display="https://www.panjit.com.tw/tw/Product/downloadPDF/1K5HPC78CA-AU" xr:uid="{A076F535-DAAC-4602-8D98-006349DAC750}"/>
    <hyperlink ref="A40" r:id="rId1157" display="https://www.panjit.com.tw/tw/Product/downloadPDF/1K5HPC85CA-AU" xr:uid="{81D05BCC-F0B1-4BE9-8186-CFD19B22B67D}"/>
    <hyperlink ref="A41" r:id="rId1158" display="https://www.panjit.com.tw/tw/Product/downloadPDF/P6HBF8.5CA-AU" xr:uid="{81F3BBF2-2B3B-440D-B7EF-9C0CECC9733D}"/>
    <hyperlink ref="A42" r:id="rId1159" display="https://www.panjit.com.tw/tw/Product/downloadPDF/P6HBF9.0CA-AU" xr:uid="{5531A31E-B233-43E0-934E-59BBEC76BD90}"/>
    <hyperlink ref="A43" r:id="rId1160" display="https://www.panjit.com.tw/tw/Product/downloadPDF/P6HBF10CA-AU" xr:uid="{5543416F-4BAF-43D8-92EE-45E870EF43E8}"/>
    <hyperlink ref="A44" r:id="rId1161" display="https://www.panjit.com.tw/tw/Product/downloadPDF/P6HBF11CA-AU" xr:uid="{8C438840-6239-4963-92AD-3BEC54F75E1A}"/>
    <hyperlink ref="A45" r:id="rId1162" display="https://www.panjit.com.tw/tw/Product/downloadPDF/P6HBF12CA-AU" xr:uid="{B28A455E-2893-43C3-B3C2-CFB248564F39}"/>
    <hyperlink ref="A46" r:id="rId1163" display="https://www.panjit.com.tw/tw/Product/downloadPDF/P6HBF13CA-AU" xr:uid="{4D18BCD3-0404-487B-9819-FD122B5FFBD0}"/>
    <hyperlink ref="A47" r:id="rId1164" display="https://www.panjit.com.tw/tw/Product/downloadPDF/P6HBF14CA-AU" xr:uid="{EBCC21A2-C8BA-45AA-9BC4-05BA827BDAAE}"/>
    <hyperlink ref="A48" r:id="rId1165" display="https://www.panjit.com.tw/tw/Product/downloadPDF/P6HBF15CA-AU" xr:uid="{0942ADA9-571B-4624-B1B9-3EE45E60E080}"/>
    <hyperlink ref="A49" r:id="rId1166" display="https://www.panjit.com.tw/tw/Product/downloadPDF/P6HBF16CA-AU" xr:uid="{9F194916-9F4C-4CF2-BF2A-CA97002F24CB}"/>
    <hyperlink ref="A50" r:id="rId1167" display="https://www.panjit.com.tw/tw/Product/downloadPDF/P6HBF17CA-AU" xr:uid="{36EA944A-672F-41B2-AA56-87F856023E5F}"/>
    <hyperlink ref="A51" r:id="rId1168" display="https://www.panjit.com.tw/tw/Product/downloadPDF/P6HBF18CA-AU" xr:uid="{E1785677-94C5-40C7-91EF-1FB3C07A6921}"/>
    <hyperlink ref="A52" r:id="rId1169" display="https://www.panjit.com.tw/tw/Product/downloadPDF/P6HBF20CA-AU" xr:uid="{ACA1E2AF-5F7A-4F4F-B672-DFFDD3F8711B}"/>
    <hyperlink ref="A53" r:id="rId1170" display="https://www.panjit.com.tw/tw/Product/downloadPDF/P6HBF22CA-AU" xr:uid="{E9F0E3F7-89E5-4E52-B983-4D83FB129652}"/>
    <hyperlink ref="A54" r:id="rId1171" display="https://www.panjit.com.tw/tw/Product/downloadPDF/P6HBF24CA-AU" xr:uid="{A09C16B4-26FB-4B89-9C97-0E5FC497A00B}"/>
    <hyperlink ref="A55" r:id="rId1172" display="https://www.panjit.com.tw/tw/Product/downloadPDF/P6HBF26CA-AU" xr:uid="{B2AE7423-B923-4B0E-83A3-B8D4405A0DA1}"/>
    <hyperlink ref="A56" r:id="rId1173" display="https://www.panjit.com.tw/tw/Product/downloadPDF/P6HBF28CA-AU" xr:uid="{6B742576-B999-4862-BB8B-0FF0601D443C}"/>
    <hyperlink ref="A57" r:id="rId1174" display="https://www.panjit.com.tw/tw/Product/downloadPDF/P6HBF30CA-AU" xr:uid="{A8AD05AA-37F0-44A9-9ACD-F6CDAD9A53C1}"/>
    <hyperlink ref="A58" r:id="rId1175" display="https://www.panjit.com.tw/tw/Product/downloadPDF/P6HBF33CA-AU" xr:uid="{B9E2D64E-2E32-445A-9EBE-0CF70F923326}"/>
    <hyperlink ref="A59" r:id="rId1176" display="https://www.panjit.com.tw/tw/Product/downloadPDF/P6HBF36CA-AU" xr:uid="{5B8A8353-C9D8-4D41-84B8-BED137DC73B2}"/>
    <hyperlink ref="A60" r:id="rId1177" display="https://www.panjit.com.tw/tw/Product/downloadPDF/P6HBF40CA-AU" xr:uid="{1EA866F8-0AA2-4300-9B09-F34B0CB76242}"/>
    <hyperlink ref="A61" r:id="rId1178" display="https://www.panjit.com.tw/tw/Product/downloadPDF/P6HBF43CA-AU" xr:uid="{3648EDD1-7337-48DA-9A47-EA0040D0CBEB}"/>
    <hyperlink ref="A62" r:id="rId1179" display="https://www.panjit.com.tw/tw/Product/downloadPDF/P6HBF45CA-AU" xr:uid="{F7B6ACA0-521A-4152-8451-D07C3382B8AC}"/>
    <hyperlink ref="A63" r:id="rId1180" display="https://www.panjit.com.tw/tw/Product/downloadPDF/P6HBF48CA-AU" xr:uid="{1D9A263A-A77A-4884-AAC4-749F18B0F985}"/>
    <hyperlink ref="A64" r:id="rId1181" display="https://www.panjit.com.tw/tw/Product/downloadPDF/P6HBF51CA-AU" xr:uid="{CCA1271E-A728-4B02-A53E-AB3DCBBE9C08}"/>
    <hyperlink ref="A65" r:id="rId1182" display="https://www.panjit.com.tw/tw/Product/downloadPDF/P6HBF54CA-AU" xr:uid="{DC579810-3252-4C1B-BBAB-D4E3BFB148DE}"/>
    <hyperlink ref="A66" r:id="rId1183" display="https://www.panjit.com.tw/tw/Product/downloadPDF/P6HBF58CA-AU" xr:uid="{A13A9525-1B97-4E42-BA4E-EF47E063420E}"/>
    <hyperlink ref="A67" r:id="rId1184" display="https://www.panjit.com.tw/tw/Product/downloadPDF/P6HBF60CA-AU" xr:uid="{F9D9F730-E56A-49ED-B236-580104676174}"/>
    <hyperlink ref="A68" r:id="rId1185" display="https://www.panjit.com.tw/tw/Product/downloadPDF/P6HBF64CA-AU" xr:uid="{802253BC-83D1-435C-AE4C-AE1E86BAFD25}"/>
    <hyperlink ref="A69" r:id="rId1186" display="https://www.panjit.com.tw/tw/Product/downloadPDF/P6HBF70CA-AU" xr:uid="{EE74E3D5-3744-43A6-95C5-EEC62C01D87B}"/>
    <hyperlink ref="A70" r:id="rId1187" display="https://www.panjit.com.tw/tw/Product/downloadPDF/P6HBF75CA-AU" xr:uid="{70019EBB-391C-4D47-8D5A-780F4202A921}"/>
    <hyperlink ref="A71" r:id="rId1188" display="https://www.panjit.com.tw/tw/Product/downloadPDF/P6HBF78CA-AU" xr:uid="{15206799-C2E3-462C-9128-8116B88EE329}"/>
  </hyperlink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6"/>
  <sheetViews>
    <sheetView workbookViewId="0">
      <selection activeCell="C5" sqref="C5"/>
    </sheetView>
  </sheetViews>
  <sheetFormatPr defaultColWidth="14.44140625" defaultRowHeight="15" customHeight="1"/>
  <cols>
    <col min="1" max="1" width="15.5546875" customWidth="1"/>
    <col min="2" max="2" width="10" customWidth="1"/>
    <col min="3" max="3" width="13.88671875" customWidth="1"/>
    <col min="4" max="4" width="16.5546875" customWidth="1"/>
    <col min="5" max="5" width="9.88671875" customWidth="1"/>
    <col min="6" max="6" width="11.44140625" customWidth="1"/>
    <col min="7" max="7" width="7.88671875" customWidth="1"/>
    <col min="8" max="9" width="15.5546875" customWidth="1"/>
    <col min="10" max="10" width="10.88671875" customWidth="1"/>
    <col min="11" max="11" width="8.5546875" customWidth="1"/>
    <col min="12" max="13" width="15.5546875" customWidth="1"/>
    <col min="14" max="14" width="11.44140625" customWidth="1"/>
    <col min="15" max="15" width="7.109375" customWidth="1"/>
    <col min="16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2324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2325</v>
      </c>
      <c r="B7" s="37" t="s">
        <v>71</v>
      </c>
      <c r="C7" s="37" t="s">
        <v>2326</v>
      </c>
      <c r="D7" s="37" t="s">
        <v>73</v>
      </c>
      <c r="E7" s="36" t="s">
        <v>2327</v>
      </c>
      <c r="F7" s="37" t="s">
        <v>851</v>
      </c>
      <c r="G7" s="37" t="s">
        <v>673</v>
      </c>
      <c r="H7" s="37" t="s">
        <v>2305</v>
      </c>
      <c r="I7" s="36" t="s">
        <v>2328</v>
      </c>
      <c r="J7" s="36" t="s">
        <v>2329</v>
      </c>
      <c r="K7" s="37" t="s">
        <v>2308</v>
      </c>
      <c r="L7" s="36" t="s">
        <v>2330</v>
      </c>
      <c r="M7" s="36" t="s">
        <v>2331</v>
      </c>
      <c r="N7" s="36" t="s">
        <v>2332</v>
      </c>
      <c r="O7" s="37" t="s">
        <v>857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>
      <c r="A8" s="37"/>
      <c r="B8" s="37"/>
      <c r="C8" s="37"/>
      <c r="D8" s="37"/>
      <c r="E8" s="37"/>
      <c r="F8" s="37"/>
      <c r="G8" s="37" t="s">
        <v>675</v>
      </c>
      <c r="H8" s="37" t="s">
        <v>85</v>
      </c>
      <c r="I8" s="37" t="s">
        <v>85</v>
      </c>
      <c r="J8" s="37" t="s">
        <v>85</v>
      </c>
      <c r="K8" s="37" t="s">
        <v>501</v>
      </c>
      <c r="L8" s="37" t="s">
        <v>502</v>
      </c>
      <c r="M8" s="37" t="s">
        <v>502</v>
      </c>
      <c r="N8" s="37" t="s">
        <v>85</v>
      </c>
      <c r="O8" s="37" t="s">
        <v>87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1" t="s">
        <v>2333</v>
      </c>
      <c r="B9" s="26" t="s">
        <v>2334</v>
      </c>
      <c r="C9" s="26" t="s">
        <v>97</v>
      </c>
      <c r="D9" s="26" t="s">
        <v>98</v>
      </c>
      <c r="E9" s="26" t="s">
        <v>99</v>
      </c>
      <c r="F9" s="26" t="s">
        <v>862</v>
      </c>
      <c r="G9" s="26" t="s">
        <v>2335</v>
      </c>
      <c r="H9" s="26" t="s">
        <v>2336</v>
      </c>
      <c r="I9" s="26" t="s">
        <v>2337</v>
      </c>
      <c r="J9" s="26" t="s">
        <v>2338</v>
      </c>
      <c r="K9" s="26" t="s">
        <v>530</v>
      </c>
      <c r="L9" s="26" t="s">
        <v>98</v>
      </c>
      <c r="M9" s="26" t="s">
        <v>109</v>
      </c>
      <c r="N9" s="26" t="s">
        <v>2339</v>
      </c>
      <c r="O9" s="26" t="s">
        <v>2340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31" t="s">
        <v>2341</v>
      </c>
      <c r="B10" s="26" t="s">
        <v>2334</v>
      </c>
      <c r="C10" s="26" t="s">
        <v>97</v>
      </c>
      <c r="D10" s="26" t="s">
        <v>98</v>
      </c>
      <c r="E10" s="26" t="s">
        <v>99</v>
      </c>
      <c r="F10" s="26" t="s">
        <v>862</v>
      </c>
      <c r="G10" s="26" t="s">
        <v>2335</v>
      </c>
      <c r="H10" s="26" t="s">
        <v>1054</v>
      </c>
      <c r="I10" s="26" t="s">
        <v>2342</v>
      </c>
      <c r="J10" s="26" t="s">
        <v>2343</v>
      </c>
      <c r="K10" s="26" t="s">
        <v>530</v>
      </c>
      <c r="L10" s="26" t="s">
        <v>98</v>
      </c>
      <c r="M10" s="26" t="s">
        <v>109</v>
      </c>
      <c r="N10" s="26" t="s">
        <v>2344</v>
      </c>
      <c r="O10" s="26" t="s">
        <v>405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1" t="s">
        <v>2345</v>
      </c>
      <c r="B11" s="26" t="s">
        <v>2334</v>
      </c>
      <c r="C11" s="26" t="s">
        <v>97</v>
      </c>
      <c r="D11" s="26" t="s">
        <v>98</v>
      </c>
      <c r="E11" s="26" t="s">
        <v>99</v>
      </c>
      <c r="F11" s="26" t="s">
        <v>862</v>
      </c>
      <c r="G11" s="26" t="s">
        <v>2335</v>
      </c>
      <c r="H11" s="26" t="s">
        <v>2346</v>
      </c>
      <c r="I11" s="26" t="s">
        <v>2347</v>
      </c>
      <c r="J11" s="26" t="s">
        <v>2348</v>
      </c>
      <c r="K11" s="26" t="s">
        <v>530</v>
      </c>
      <c r="L11" s="26" t="s">
        <v>98</v>
      </c>
      <c r="M11" s="26" t="s">
        <v>109</v>
      </c>
      <c r="N11" s="26" t="s">
        <v>2349</v>
      </c>
      <c r="O11" s="26" t="s">
        <v>2350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 t="s">
        <v>2351</v>
      </c>
      <c r="B12" s="26" t="s">
        <v>2334</v>
      </c>
      <c r="C12" s="26" t="s">
        <v>97</v>
      </c>
      <c r="D12" s="26" t="s">
        <v>98</v>
      </c>
      <c r="E12" s="26" t="s">
        <v>99</v>
      </c>
      <c r="F12" s="26" t="s">
        <v>862</v>
      </c>
      <c r="G12" s="26" t="s">
        <v>2335</v>
      </c>
      <c r="H12" s="26" t="s">
        <v>2352</v>
      </c>
      <c r="I12" s="26" t="s">
        <v>2353</v>
      </c>
      <c r="J12" s="26" t="s">
        <v>2354</v>
      </c>
      <c r="K12" s="26" t="s">
        <v>530</v>
      </c>
      <c r="L12" s="26" t="s">
        <v>98</v>
      </c>
      <c r="M12" s="26" t="s">
        <v>109</v>
      </c>
      <c r="N12" s="26" t="s">
        <v>2355</v>
      </c>
      <c r="O12" s="26" t="s">
        <v>2356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1" t="s">
        <v>2357</v>
      </c>
      <c r="B13" s="26" t="s">
        <v>2334</v>
      </c>
      <c r="C13" s="26" t="s">
        <v>97</v>
      </c>
      <c r="D13" s="26" t="s">
        <v>98</v>
      </c>
      <c r="E13" s="26" t="s">
        <v>99</v>
      </c>
      <c r="F13" s="26" t="s">
        <v>862</v>
      </c>
      <c r="G13" s="26" t="s">
        <v>2335</v>
      </c>
      <c r="H13" s="26" t="s">
        <v>1077</v>
      </c>
      <c r="I13" s="26" t="s">
        <v>1046</v>
      </c>
      <c r="J13" s="26" t="s">
        <v>2358</v>
      </c>
      <c r="K13" s="26" t="s">
        <v>530</v>
      </c>
      <c r="L13" s="26" t="s">
        <v>98</v>
      </c>
      <c r="M13" s="26" t="s">
        <v>1088</v>
      </c>
      <c r="N13" s="26" t="s">
        <v>2359</v>
      </c>
      <c r="O13" s="26" t="s">
        <v>2360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1" t="s">
        <v>2361</v>
      </c>
      <c r="B14" s="26" t="s">
        <v>2334</v>
      </c>
      <c r="C14" s="26" t="s">
        <v>97</v>
      </c>
      <c r="D14" s="26" t="s">
        <v>98</v>
      </c>
      <c r="E14" s="26" t="s">
        <v>99</v>
      </c>
      <c r="F14" s="26" t="s">
        <v>862</v>
      </c>
      <c r="G14" s="26" t="s">
        <v>2335</v>
      </c>
      <c r="H14" s="26" t="s">
        <v>1046</v>
      </c>
      <c r="I14" s="26" t="s">
        <v>2362</v>
      </c>
      <c r="J14" s="26" t="s">
        <v>2363</v>
      </c>
      <c r="K14" s="26" t="s">
        <v>530</v>
      </c>
      <c r="L14" s="26" t="s">
        <v>98</v>
      </c>
      <c r="M14" s="26" t="s">
        <v>1088</v>
      </c>
      <c r="N14" s="26" t="s">
        <v>2364</v>
      </c>
      <c r="O14" s="26" t="s">
        <v>2365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31" t="s">
        <v>2366</v>
      </c>
      <c r="B15" s="26" t="s">
        <v>2334</v>
      </c>
      <c r="C15" s="26" t="s">
        <v>97</v>
      </c>
      <c r="D15" s="26" t="s">
        <v>98</v>
      </c>
      <c r="E15" s="26" t="s">
        <v>99</v>
      </c>
      <c r="F15" s="26" t="s">
        <v>862</v>
      </c>
      <c r="G15" s="26" t="s">
        <v>2335</v>
      </c>
      <c r="H15" s="26" t="s">
        <v>400</v>
      </c>
      <c r="I15" s="26" t="s">
        <v>2344</v>
      </c>
      <c r="J15" s="26" t="s">
        <v>2367</v>
      </c>
      <c r="K15" s="26" t="s">
        <v>530</v>
      </c>
      <c r="L15" s="26" t="s">
        <v>98</v>
      </c>
      <c r="M15" s="26" t="s">
        <v>1088</v>
      </c>
      <c r="N15" s="26" t="s">
        <v>1098</v>
      </c>
      <c r="O15" s="26" t="s">
        <v>2368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31" t="s">
        <v>2369</v>
      </c>
      <c r="B16" s="26" t="s">
        <v>2334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 t="s">
        <v>2335</v>
      </c>
      <c r="H16" s="26" t="s">
        <v>1060</v>
      </c>
      <c r="I16" s="26" t="s">
        <v>2370</v>
      </c>
      <c r="J16" s="26" t="s">
        <v>2371</v>
      </c>
      <c r="K16" s="26" t="s">
        <v>530</v>
      </c>
      <c r="L16" s="26" t="s">
        <v>98</v>
      </c>
      <c r="M16" s="26" t="s">
        <v>1088</v>
      </c>
      <c r="N16" s="26" t="s">
        <v>2372</v>
      </c>
      <c r="O16" s="26" t="s">
        <v>2373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31" t="s">
        <v>2374</v>
      </c>
      <c r="B17" s="26" t="s">
        <v>2334</v>
      </c>
      <c r="C17" s="26" t="s">
        <v>97</v>
      </c>
      <c r="D17" s="26" t="s">
        <v>98</v>
      </c>
      <c r="E17" s="26" t="s">
        <v>99</v>
      </c>
      <c r="F17" s="26" t="s">
        <v>862</v>
      </c>
      <c r="G17" s="26" t="s">
        <v>2335</v>
      </c>
      <c r="H17" s="26" t="s">
        <v>2349</v>
      </c>
      <c r="I17" s="26" t="s">
        <v>2375</v>
      </c>
      <c r="J17" s="26" t="s">
        <v>2376</v>
      </c>
      <c r="K17" s="26" t="s">
        <v>530</v>
      </c>
      <c r="L17" s="26" t="s">
        <v>98</v>
      </c>
      <c r="M17" s="26" t="s">
        <v>1088</v>
      </c>
      <c r="N17" s="26" t="s">
        <v>2377</v>
      </c>
      <c r="O17" s="26" t="s">
        <v>2378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31" t="s">
        <v>2379</v>
      </c>
      <c r="B18" s="26" t="s">
        <v>2334</v>
      </c>
      <c r="C18" s="26" t="s">
        <v>97</v>
      </c>
      <c r="D18" s="26" t="s">
        <v>98</v>
      </c>
      <c r="E18" s="26" t="s">
        <v>99</v>
      </c>
      <c r="F18" s="26" t="s">
        <v>862</v>
      </c>
      <c r="G18" s="26" t="s">
        <v>2335</v>
      </c>
      <c r="H18" s="26" t="s">
        <v>1063</v>
      </c>
      <c r="I18" s="26" t="s">
        <v>2380</v>
      </c>
      <c r="J18" s="26" t="s">
        <v>2381</v>
      </c>
      <c r="K18" s="26" t="s">
        <v>530</v>
      </c>
      <c r="L18" s="26" t="s">
        <v>98</v>
      </c>
      <c r="M18" s="26" t="s">
        <v>1088</v>
      </c>
      <c r="N18" s="26" t="s">
        <v>2382</v>
      </c>
      <c r="O18" s="26" t="s">
        <v>2383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31" t="s">
        <v>2384</v>
      </c>
      <c r="B19" s="26" t="s">
        <v>2334</v>
      </c>
      <c r="C19" s="26" t="s">
        <v>97</v>
      </c>
      <c r="D19" s="26" t="s">
        <v>98</v>
      </c>
      <c r="E19" s="26" t="s">
        <v>99</v>
      </c>
      <c r="F19" s="26" t="s">
        <v>862</v>
      </c>
      <c r="G19" s="26" t="s">
        <v>2335</v>
      </c>
      <c r="H19" s="26" t="s">
        <v>102</v>
      </c>
      <c r="I19" s="26" t="s">
        <v>2385</v>
      </c>
      <c r="J19" s="26" t="s">
        <v>2386</v>
      </c>
      <c r="K19" s="26" t="s">
        <v>530</v>
      </c>
      <c r="L19" s="26" t="s">
        <v>98</v>
      </c>
      <c r="M19" s="26" t="s">
        <v>1088</v>
      </c>
      <c r="N19" s="26" t="s">
        <v>2387</v>
      </c>
      <c r="O19" s="26" t="s">
        <v>2388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31" t="s">
        <v>2389</v>
      </c>
      <c r="B20" s="26" t="s">
        <v>2334</v>
      </c>
      <c r="C20" s="26" t="s">
        <v>97</v>
      </c>
      <c r="D20" s="26" t="s">
        <v>98</v>
      </c>
      <c r="E20" s="26" t="s">
        <v>99</v>
      </c>
      <c r="F20" s="26" t="s">
        <v>862</v>
      </c>
      <c r="G20" s="26" t="s">
        <v>2335</v>
      </c>
      <c r="H20" s="26" t="s">
        <v>2390</v>
      </c>
      <c r="I20" s="26" t="s">
        <v>2391</v>
      </c>
      <c r="J20" s="26" t="s">
        <v>2392</v>
      </c>
      <c r="K20" s="26" t="s">
        <v>530</v>
      </c>
      <c r="L20" s="26" t="s">
        <v>98</v>
      </c>
      <c r="M20" s="26" t="s">
        <v>1088</v>
      </c>
      <c r="N20" s="26" t="s">
        <v>2393</v>
      </c>
      <c r="O20" s="26" t="s">
        <v>2394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31" t="s">
        <v>2395</v>
      </c>
      <c r="B21" s="26" t="s">
        <v>2334</v>
      </c>
      <c r="C21" s="26" t="s">
        <v>97</v>
      </c>
      <c r="D21" s="26" t="s">
        <v>98</v>
      </c>
      <c r="E21" s="26" t="s">
        <v>99</v>
      </c>
      <c r="F21" s="26" t="s">
        <v>862</v>
      </c>
      <c r="G21" s="26" t="s">
        <v>2335</v>
      </c>
      <c r="H21" s="26" t="s">
        <v>1067</v>
      </c>
      <c r="I21" s="26" t="s">
        <v>534</v>
      </c>
      <c r="J21" s="26" t="s">
        <v>2396</v>
      </c>
      <c r="K21" s="26" t="s">
        <v>530</v>
      </c>
      <c r="L21" s="26" t="s">
        <v>98</v>
      </c>
      <c r="M21" s="26" t="s">
        <v>1088</v>
      </c>
      <c r="N21" s="26" t="s">
        <v>2397</v>
      </c>
      <c r="O21" s="26" t="s">
        <v>2398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31" t="s">
        <v>2399</v>
      </c>
      <c r="B22" s="26" t="s">
        <v>2334</v>
      </c>
      <c r="C22" s="26" t="s">
        <v>97</v>
      </c>
      <c r="D22" s="26" t="s">
        <v>98</v>
      </c>
      <c r="E22" s="26" t="s">
        <v>99</v>
      </c>
      <c r="F22" s="26" t="s">
        <v>862</v>
      </c>
      <c r="G22" s="26" t="s">
        <v>2335</v>
      </c>
      <c r="H22" s="26" t="s">
        <v>534</v>
      </c>
      <c r="I22" s="26" t="s">
        <v>2400</v>
      </c>
      <c r="J22" s="26" t="s">
        <v>2401</v>
      </c>
      <c r="K22" s="26" t="s">
        <v>530</v>
      </c>
      <c r="L22" s="26" t="s">
        <v>98</v>
      </c>
      <c r="M22" s="26" t="s">
        <v>1088</v>
      </c>
      <c r="N22" s="26" t="s">
        <v>2402</v>
      </c>
      <c r="O22" s="26" t="s">
        <v>2403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31" t="s">
        <v>2404</v>
      </c>
      <c r="B23" s="26" t="s">
        <v>2334</v>
      </c>
      <c r="C23" s="26" t="s">
        <v>97</v>
      </c>
      <c r="D23" s="26" t="s">
        <v>98</v>
      </c>
      <c r="E23" s="26" t="s">
        <v>99</v>
      </c>
      <c r="F23" s="26" t="s">
        <v>862</v>
      </c>
      <c r="G23" s="26" t="s">
        <v>2335</v>
      </c>
      <c r="H23" s="26" t="s">
        <v>1057</v>
      </c>
      <c r="I23" s="26" t="s">
        <v>2405</v>
      </c>
      <c r="J23" s="26" t="s">
        <v>1073</v>
      </c>
      <c r="K23" s="26" t="s">
        <v>530</v>
      </c>
      <c r="L23" s="26" t="s">
        <v>98</v>
      </c>
      <c r="M23" s="26" t="s">
        <v>1088</v>
      </c>
      <c r="N23" s="26" t="s">
        <v>2406</v>
      </c>
      <c r="O23" s="26" t="s">
        <v>538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1" t="s">
        <v>2407</v>
      </c>
      <c r="B24" s="26" t="s">
        <v>2334</v>
      </c>
      <c r="C24" s="26" t="s">
        <v>97</v>
      </c>
      <c r="D24" s="26" t="s">
        <v>98</v>
      </c>
      <c r="E24" s="26" t="s">
        <v>99</v>
      </c>
      <c r="F24" s="26" t="s">
        <v>862</v>
      </c>
      <c r="G24" s="26" t="s">
        <v>2335</v>
      </c>
      <c r="H24" s="26" t="s">
        <v>1072</v>
      </c>
      <c r="I24" s="26" t="s">
        <v>2393</v>
      </c>
      <c r="J24" s="26" t="s">
        <v>2408</v>
      </c>
      <c r="K24" s="26" t="s">
        <v>530</v>
      </c>
      <c r="L24" s="26" t="s">
        <v>98</v>
      </c>
      <c r="M24" s="26" t="s">
        <v>1088</v>
      </c>
      <c r="N24" s="26" t="s">
        <v>2409</v>
      </c>
      <c r="O24" s="26" t="s">
        <v>2410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31" t="s">
        <v>2411</v>
      </c>
      <c r="B25" s="26" t="s">
        <v>2334</v>
      </c>
      <c r="C25" s="26" t="s">
        <v>113</v>
      </c>
      <c r="D25" s="26" t="s">
        <v>98</v>
      </c>
      <c r="E25" s="26" t="s">
        <v>99</v>
      </c>
      <c r="F25" s="26" t="s">
        <v>865</v>
      </c>
      <c r="G25" s="26">
        <v>3600</v>
      </c>
      <c r="H25" s="26">
        <v>14</v>
      </c>
      <c r="I25" s="26">
        <v>15.6</v>
      </c>
      <c r="J25" s="26">
        <v>17.2</v>
      </c>
      <c r="K25" s="26">
        <v>5</v>
      </c>
      <c r="L25" s="26">
        <v>1</v>
      </c>
      <c r="M25" s="26" t="s">
        <v>98</v>
      </c>
      <c r="N25" s="26">
        <v>23.2</v>
      </c>
      <c r="O25" s="26">
        <v>198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2412</v>
      </c>
      <c r="B26" s="26" t="s">
        <v>2334</v>
      </c>
      <c r="C26" s="26" t="s">
        <v>113</v>
      </c>
      <c r="D26" s="26" t="s">
        <v>98</v>
      </c>
      <c r="E26" s="26" t="s">
        <v>99</v>
      </c>
      <c r="F26" s="26" t="s">
        <v>865</v>
      </c>
      <c r="G26" s="26">
        <v>3600</v>
      </c>
      <c r="H26" s="26">
        <v>15</v>
      </c>
      <c r="I26" s="26">
        <v>16.7</v>
      </c>
      <c r="J26" s="26">
        <v>18.5</v>
      </c>
      <c r="K26" s="26">
        <v>5</v>
      </c>
      <c r="L26" s="26">
        <v>1</v>
      </c>
      <c r="M26" s="26" t="s">
        <v>98</v>
      </c>
      <c r="N26" s="26">
        <v>24.4</v>
      </c>
      <c r="O26" s="26">
        <v>189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2413</v>
      </c>
      <c r="B27" s="26" t="s">
        <v>2334</v>
      </c>
      <c r="C27" s="26" t="s">
        <v>113</v>
      </c>
      <c r="D27" s="26" t="s">
        <v>98</v>
      </c>
      <c r="E27" s="26" t="s">
        <v>99</v>
      </c>
      <c r="F27" s="26" t="s">
        <v>865</v>
      </c>
      <c r="G27" s="26">
        <v>3600</v>
      </c>
      <c r="H27" s="26">
        <v>16</v>
      </c>
      <c r="I27" s="26">
        <v>17.8</v>
      </c>
      <c r="J27" s="26">
        <v>19.7</v>
      </c>
      <c r="K27" s="26">
        <v>5</v>
      </c>
      <c r="L27" s="26">
        <v>1</v>
      </c>
      <c r="M27" s="26" t="s">
        <v>98</v>
      </c>
      <c r="N27" s="26">
        <v>26</v>
      </c>
      <c r="O27" s="26">
        <v>177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2414</v>
      </c>
      <c r="B28" s="26" t="s">
        <v>2334</v>
      </c>
      <c r="C28" s="26" t="s">
        <v>113</v>
      </c>
      <c r="D28" s="26" t="s">
        <v>98</v>
      </c>
      <c r="E28" s="26" t="s">
        <v>99</v>
      </c>
      <c r="F28" s="26" t="s">
        <v>865</v>
      </c>
      <c r="G28" s="26">
        <v>3600</v>
      </c>
      <c r="H28" s="26">
        <v>17</v>
      </c>
      <c r="I28" s="26">
        <v>18.899999999999999</v>
      </c>
      <c r="J28" s="26">
        <v>20.9</v>
      </c>
      <c r="K28" s="26">
        <v>5</v>
      </c>
      <c r="L28" s="26">
        <v>1</v>
      </c>
      <c r="M28" s="26" t="s">
        <v>98</v>
      </c>
      <c r="N28" s="26">
        <v>27.6</v>
      </c>
      <c r="O28" s="26">
        <v>167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2415</v>
      </c>
      <c r="B29" s="26" t="s">
        <v>2334</v>
      </c>
      <c r="C29" s="26" t="s">
        <v>113</v>
      </c>
      <c r="D29" s="26" t="s">
        <v>98</v>
      </c>
      <c r="E29" s="26" t="s">
        <v>99</v>
      </c>
      <c r="F29" s="26" t="s">
        <v>865</v>
      </c>
      <c r="G29" s="26">
        <v>3600</v>
      </c>
      <c r="H29" s="26">
        <v>18</v>
      </c>
      <c r="I29" s="26">
        <v>20</v>
      </c>
      <c r="J29" s="26">
        <v>22.1</v>
      </c>
      <c r="K29" s="26">
        <v>5</v>
      </c>
      <c r="L29" s="26">
        <v>0.5</v>
      </c>
      <c r="M29" s="26" t="s">
        <v>98</v>
      </c>
      <c r="N29" s="26">
        <v>29.2</v>
      </c>
      <c r="O29" s="26">
        <v>158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2416</v>
      </c>
      <c r="B30" s="26" t="s">
        <v>2334</v>
      </c>
      <c r="C30" s="26" t="s">
        <v>113</v>
      </c>
      <c r="D30" s="26" t="s">
        <v>98</v>
      </c>
      <c r="E30" s="26" t="s">
        <v>99</v>
      </c>
      <c r="F30" s="26" t="s">
        <v>865</v>
      </c>
      <c r="G30" s="26">
        <v>3600</v>
      </c>
      <c r="H30" s="26">
        <v>20</v>
      </c>
      <c r="I30" s="26">
        <v>22.2</v>
      </c>
      <c r="J30" s="26">
        <v>24.5</v>
      </c>
      <c r="K30" s="26">
        <v>5</v>
      </c>
      <c r="L30" s="26">
        <v>0.5</v>
      </c>
      <c r="M30" s="26" t="s">
        <v>98</v>
      </c>
      <c r="N30" s="26">
        <v>32.4</v>
      </c>
      <c r="O30" s="26">
        <v>142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2417</v>
      </c>
      <c r="B31" s="26" t="s">
        <v>2334</v>
      </c>
      <c r="C31" s="26" t="s">
        <v>113</v>
      </c>
      <c r="D31" s="26" t="s">
        <v>98</v>
      </c>
      <c r="E31" s="26" t="s">
        <v>99</v>
      </c>
      <c r="F31" s="26" t="s">
        <v>865</v>
      </c>
      <c r="G31" s="26">
        <v>3600</v>
      </c>
      <c r="H31" s="26">
        <v>22</v>
      </c>
      <c r="I31" s="26">
        <v>24.4</v>
      </c>
      <c r="J31" s="26">
        <v>26.9</v>
      </c>
      <c r="K31" s="26">
        <v>5</v>
      </c>
      <c r="L31" s="26">
        <v>0.5</v>
      </c>
      <c r="M31" s="26" t="s">
        <v>98</v>
      </c>
      <c r="N31" s="26">
        <v>35.5</v>
      </c>
      <c r="O31" s="26">
        <v>130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2418</v>
      </c>
      <c r="B32" s="26" t="s">
        <v>2334</v>
      </c>
      <c r="C32" s="26" t="s">
        <v>113</v>
      </c>
      <c r="D32" s="26" t="s">
        <v>98</v>
      </c>
      <c r="E32" s="26" t="s">
        <v>99</v>
      </c>
      <c r="F32" s="26" t="s">
        <v>865</v>
      </c>
      <c r="G32" s="26">
        <v>3600</v>
      </c>
      <c r="H32" s="26">
        <v>24</v>
      </c>
      <c r="I32" s="26">
        <v>26.7</v>
      </c>
      <c r="J32" s="26">
        <v>29.5</v>
      </c>
      <c r="K32" s="26">
        <v>5</v>
      </c>
      <c r="L32" s="26">
        <v>0.5</v>
      </c>
      <c r="M32" s="26" t="s">
        <v>98</v>
      </c>
      <c r="N32" s="26">
        <v>38.9</v>
      </c>
      <c r="O32" s="26">
        <v>118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2419</v>
      </c>
      <c r="B33" s="26" t="s">
        <v>2334</v>
      </c>
      <c r="C33" s="26" t="s">
        <v>113</v>
      </c>
      <c r="D33" s="26" t="s">
        <v>98</v>
      </c>
      <c r="E33" s="26" t="s">
        <v>99</v>
      </c>
      <c r="F33" s="26" t="s">
        <v>865</v>
      </c>
      <c r="G33" s="26">
        <v>3600</v>
      </c>
      <c r="H33" s="26">
        <v>26</v>
      </c>
      <c r="I33" s="26">
        <v>28.9</v>
      </c>
      <c r="J33" s="26">
        <v>31.9</v>
      </c>
      <c r="K33" s="26">
        <v>5</v>
      </c>
      <c r="L33" s="26">
        <v>0.5</v>
      </c>
      <c r="M33" s="26" t="s">
        <v>98</v>
      </c>
      <c r="N33" s="26">
        <v>42.1</v>
      </c>
      <c r="O33" s="26">
        <v>109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2420</v>
      </c>
      <c r="B34" s="26" t="s">
        <v>2334</v>
      </c>
      <c r="C34" s="26" t="s">
        <v>113</v>
      </c>
      <c r="D34" s="26" t="s">
        <v>98</v>
      </c>
      <c r="E34" s="26" t="s">
        <v>99</v>
      </c>
      <c r="F34" s="26" t="s">
        <v>865</v>
      </c>
      <c r="G34" s="26">
        <v>3600</v>
      </c>
      <c r="H34" s="26">
        <v>28</v>
      </c>
      <c r="I34" s="26">
        <v>31.1</v>
      </c>
      <c r="J34" s="26">
        <v>34.4</v>
      </c>
      <c r="K34" s="26">
        <v>5</v>
      </c>
      <c r="L34" s="26">
        <v>0.5</v>
      </c>
      <c r="M34" s="26" t="s">
        <v>98</v>
      </c>
      <c r="N34" s="26">
        <v>45.4</v>
      </c>
      <c r="O34" s="26">
        <v>101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2421</v>
      </c>
      <c r="B35" s="26" t="s">
        <v>2334</v>
      </c>
      <c r="C35" s="26" t="s">
        <v>113</v>
      </c>
      <c r="D35" s="26" t="s">
        <v>98</v>
      </c>
      <c r="E35" s="26" t="s">
        <v>99</v>
      </c>
      <c r="F35" s="26" t="s">
        <v>865</v>
      </c>
      <c r="G35" s="26">
        <v>3600</v>
      </c>
      <c r="H35" s="26">
        <v>30</v>
      </c>
      <c r="I35" s="26">
        <v>33.299999999999997</v>
      </c>
      <c r="J35" s="26">
        <v>36.799999999999997</v>
      </c>
      <c r="K35" s="26">
        <v>5</v>
      </c>
      <c r="L35" s="26">
        <v>0.5</v>
      </c>
      <c r="M35" s="26" t="s">
        <v>98</v>
      </c>
      <c r="N35" s="26">
        <v>48.4</v>
      </c>
      <c r="O35" s="26">
        <v>95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2422</v>
      </c>
      <c r="B36" s="26" t="s">
        <v>2334</v>
      </c>
      <c r="C36" s="26" t="s">
        <v>113</v>
      </c>
      <c r="D36" s="26" t="s">
        <v>98</v>
      </c>
      <c r="E36" s="26" t="s">
        <v>99</v>
      </c>
      <c r="F36" s="26" t="s">
        <v>865</v>
      </c>
      <c r="G36" s="26">
        <v>3600</v>
      </c>
      <c r="H36" s="26">
        <v>33</v>
      </c>
      <c r="I36" s="26">
        <v>36.700000000000003</v>
      </c>
      <c r="J36" s="26">
        <v>40.6</v>
      </c>
      <c r="K36" s="26">
        <v>5</v>
      </c>
      <c r="L36" s="26">
        <v>0.5</v>
      </c>
      <c r="M36" s="26" t="s">
        <v>98</v>
      </c>
      <c r="N36" s="26">
        <v>53.3</v>
      </c>
      <c r="O36" s="26">
        <v>86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2423</v>
      </c>
      <c r="B37" s="26" t="s">
        <v>2334</v>
      </c>
      <c r="C37" s="26" t="s">
        <v>113</v>
      </c>
      <c r="D37" s="26" t="s">
        <v>98</v>
      </c>
      <c r="E37" s="26" t="s">
        <v>99</v>
      </c>
      <c r="F37" s="26" t="s">
        <v>865</v>
      </c>
      <c r="G37" s="26">
        <v>3600</v>
      </c>
      <c r="H37" s="26">
        <v>36</v>
      </c>
      <c r="I37" s="26">
        <v>40</v>
      </c>
      <c r="J37" s="26">
        <v>44.2</v>
      </c>
      <c r="K37" s="26">
        <v>5</v>
      </c>
      <c r="L37" s="26">
        <v>0.5</v>
      </c>
      <c r="M37" s="26" t="s">
        <v>98</v>
      </c>
      <c r="N37" s="26">
        <v>58.1</v>
      </c>
      <c r="O37" s="26">
        <v>79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2424</v>
      </c>
      <c r="B38" s="26" t="s">
        <v>2334</v>
      </c>
      <c r="C38" s="26" t="s">
        <v>113</v>
      </c>
      <c r="D38" s="26" t="s">
        <v>98</v>
      </c>
      <c r="E38" s="26" t="s">
        <v>99</v>
      </c>
      <c r="F38" s="26" t="s">
        <v>865</v>
      </c>
      <c r="G38" s="26">
        <v>3600</v>
      </c>
      <c r="H38" s="26">
        <v>40</v>
      </c>
      <c r="I38" s="26">
        <v>44.4</v>
      </c>
      <c r="J38" s="26">
        <v>49.1</v>
      </c>
      <c r="K38" s="26">
        <v>5</v>
      </c>
      <c r="L38" s="26">
        <v>0.5</v>
      </c>
      <c r="M38" s="26" t="s">
        <v>98</v>
      </c>
      <c r="N38" s="26">
        <v>64.5</v>
      </c>
      <c r="O38" s="26">
        <v>71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2425</v>
      </c>
      <c r="B39" s="26" t="s">
        <v>2334</v>
      </c>
      <c r="C39" s="26" t="s">
        <v>113</v>
      </c>
      <c r="D39" s="26" t="s">
        <v>98</v>
      </c>
      <c r="E39" s="26" t="s">
        <v>99</v>
      </c>
      <c r="F39" s="26" t="s">
        <v>865</v>
      </c>
      <c r="G39" s="26">
        <v>3600</v>
      </c>
      <c r="H39" s="26">
        <v>43</v>
      </c>
      <c r="I39" s="26">
        <v>47.8</v>
      </c>
      <c r="J39" s="26">
        <v>52.8</v>
      </c>
      <c r="K39" s="26">
        <v>5</v>
      </c>
      <c r="L39" s="26">
        <v>0.5</v>
      </c>
      <c r="M39" s="26" t="s">
        <v>98</v>
      </c>
      <c r="N39" s="26">
        <v>69.400000000000006</v>
      </c>
      <c r="O39" s="26">
        <v>66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2426</v>
      </c>
      <c r="B40" s="26" t="s">
        <v>2334</v>
      </c>
      <c r="C40" s="26" t="s">
        <v>113</v>
      </c>
      <c r="D40" s="26" t="s">
        <v>98</v>
      </c>
      <c r="E40" s="26" t="s">
        <v>99</v>
      </c>
      <c r="F40" s="26" t="s">
        <v>865</v>
      </c>
      <c r="G40" s="26">
        <v>3600</v>
      </c>
      <c r="H40" s="26">
        <v>48</v>
      </c>
      <c r="I40" s="26">
        <v>53.3</v>
      </c>
      <c r="J40" s="26">
        <v>58.7</v>
      </c>
      <c r="K40" s="26">
        <v>5</v>
      </c>
      <c r="L40" s="26">
        <v>0.5</v>
      </c>
      <c r="M40" s="26" t="s">
        <v>98</v>
      </c>
      <c r="N40" s="26">
        <v>80.599999999999994</v>
      </c>
      <c r="O40" s="26">
        <v>57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2427</v>
      </c>
      <c r="B41" s="26" t="s">
        <v>2334</v>
      </c>
      <c r="C41" s="26" t="s">
        <v>113</v>
      </c>
      <c r="D41" s="26" t="s">
        <v>98</v>
      </c>
      <c r="E41" s="26" t="s">
        <v>99</v>
      </c>
      <c r="F41" s="26" t="s">
        <v>865</v>
      </c>
      <c r="G41" s="26">
        <v>4600</v>
      </c>
      <c r="H41" s="26">
        <v>14</v>
      </c>
      <c r="I41" s="26">
        <v>15.6</v>
      </c>
      <c r="J41" s="26">
        <v>17.2</v>
      </c>
      <c r="K41" s="26">
        <v>5</v>
      </c>
      <c r="L41" s="26">
        <v>1</v>
      </c>
      <c r="M41" s="26" t="s">
        <v>98</v>
      </c>
      <c r="N41" s="26">
        <v>23.2</v>
      </c>
      <c r="O41" s="26">
        <v>198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2428</v>
      </c>
      <c r="B42" s="26" t="s">
        <v>2334</v>
      </c>
      <c r="C42" s="26" t="s">
        <v>113</v>
      </c>
      <c r="D42" s="26" t="s">
        <v>98</v>
      </c>
      <c r="E42" s="26" t="s">
        <v>99</v>
      </c>
      <c r="F42" s="26" t="s">
        <v>865</v>
      </c>
      <c r="G42" s="26">
        <v>4600</v>
      </c>
      <c r="H42" s="26">
        <v>15</v>
      </c>
      <c r="I42" s="26">
        <v>16.7</v>
      </c>
      <c r="J42" s="26">
        <v>18.5</v>
      </c>
      <c r="K42" s="26">
        <v>5</v>
      </c>
      <c r="L42" s="26">
        <v>1</v>
      </c>
      <c r="M42" s="26" t="s">
        <v>98</v>
      </c>
      <c r="N42" s="26">
        <v>24.4</v>
      </c>
      <c r="O42" s="26">
        <v>189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2429</v>
      </c>
      <c r="B43" s="26" t="s">
        <v>2334</v>
      </c>
      <c r="C43" s="26" t="s">
        <v>113</v>
      </c>
      <c r="D43" s="26" t="s">
        <v>98</v>
      </c>
      <c r="E43" s="26" t="s">
        <v>99</v>
      </c>
      <c r="F43" s="26" t="s">
        <v>865</v>
      </c>
      <c r="G43" s="26">
        <v>4600</v>
      </c>
      <c r="H43" s="26">
        <v>16</v>
      </c>
      <c r="I43" s="26">
        <v>17.8</v>
      </c>
      <c r="J43" s="26">
        <v>19.7</v>
      </c>
      <c r="K43" s="26">
        <v>5</v>
      </c>
      <c r="L43" s="26">
        <v>1</v>
      </c>
      <c r="M43" s="26" t="s">
        <v>98</v>
      </c>
      <c r="N43" s="26">
        <v>26</v>
      </c>
      <c r="O43" s="26">
        <v>177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2430</v>
      </c>
      <c r="B44" s="26" t="s">
        <v>2334</v>
      </c>
      <c r="C44" s="26" t="s">
        <v>113</v>
      </c>
      <c r="D44" s="26" t="s">
        <v>98</v>
      </c>
      <c r="E44" s="26" t="s">
        <v>99</v>
      </c>
      <c r="F44" s="26" t="s">
        <v>865</v>
      </c>
      <c r="G44" s="26">
        <v>4600</v>
      </c>
      <c r="H44" s="26">
        <v>17</v>
      </c>
      <c r="I44" s="26">
        <v>18.899999999999999</v>
      </c>
      <c r="J44" s="26">
        <v>20.9</v>
      </c>
      <c r="K44" s="26">
        <v>5</v>
      </c>
      <c r="L44" s="26">
        <v>1</v>
      </c>
      <c r="M44" s="26" t="s">
        <v>98</v>
      </c>
      <c r="N44" s="26">
        <v>27.6</v>
      </c>
      <c r="O44" s="26">
        <v>167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2431</v>
      </c>
      <c r="B45" s="26" t="s">
        <v>2334</v>
      </c>
      <c r="C45" s="26" t="s">
        <v>113</v>
      </c>
      <c r="D45" s="26" t="s">
        <v>98</v>
      </c>
      <c r="E45" s="26" t="s">
        <v>99</v>
      </c>
      <c r="F45" s="26" t="s">
        <v>865</v>
      </c>
      <c r="G45" s="26">
        <v>4600</v>
      </c>
      <c r="H45" s="26">
        <v>18</v>
      </c>
      <c r="I45" s="26">
        <v>20</v>
      </c>
      <c r="J45" s="26">
        <v>22.1</v>
      </c>
      <c r="K45" s="26">
        <v>5</v>
      </c>
      <c r="L45" s="26">
        <v>0.5</v>
      </c>
      <c r="M45" s="26" t="s">
        <v>98</v>
      </c>
      <c r="N45" s="26">
        <v>29.2</v>
      </c>
      <c r="O45" s="26">
        <v>158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2432</v>
      </c>
      <c r="B46" s="26" t="s">
        <v>2334</v>
      </c>
      <c r="C46" s="26" t="s">
        <v>113</v>
      </c>
      <c r="D46" s="26" t="s">
        <v>98</v>
      </c>
      <c r="E46" s="26" t="s">
        <v>99</v>
      </c>
      <c r="F46" s="26" t="s">
        <v>865</v>
      </c>
      <c r="G46" s="26">
        <v>4600</v>
      </c>
      <c r="H46" s="26">
        <v>20</v>
      </c>
      <c r="I46" s="26">
        <v>22.2</v>
      </c>
      <c r="J46" s="26">
        <v>24.5</v>
      </c>
      <c r="K46" s="26">
        <v>5</v>
      </c>
      <c r="L46" s="26">
        <v>0.5</v>
      </c>
      <c r="M46" s="26" t="s">
        <v>98</v>
      </c>
      <c r="N46" s="26">
        <v>32.4</v>
      </c>
      <c r="O46" s="26">
        <v>142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2433</v>
      </c>
      <c r="B47" s="26" t="s">
        <v>2334</v>
      </c>
      <c r="C47" s="26" t="s">
        <v>113</v>
      </c>
      <c r="D47" s="26" t="s">
        <v>98</v>
      </c>
      <c r="E47" s="26" t="s">
        <v>99</v>
      </c>
      <c r="F47" s="26" t="s">
        <v>865</v>
      </c>
      <c r="G47" s="26">
        <v>4600</v>
      </c>
      <c r="H47" s="26">
        <v>22</v>
      </c>
      <c r="I47" s="26">
        <v>24.4</v>
      </c>
      <c r="J47" s="26">
        <v>26.9</v>
      </c>
      <c r="K47" s="26">
        <v>5</v>
      </c>
      <c r="L47" s="26">
        <v>0.5</v>
      </c>
      <c r="M47" s="26" t="s">
        <v>98</v>
      </c>
      <c r="N47" s="26">
        <v>35.5</v>
      </c>
      <c r="O47" s="26">
        <v>130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2434</v>
      </c>
      <c r="B48" s="26" t="s">
        <v>2334</v>
      </c>
      <c r="C48" s="26" t="s">
        <v>113</v>
      </c>
      <c r="D48" s="26" t="s">
        <v>98</v>
      </c>
      <c r="E48" s="26" t="s">
        <v>99</v>
      </c>
      <c r="F48" s="26" t="s">
        <v>865</v>
      </c>
      <c r="G48" s="26">
        <v>4600</v>
      </c>
      <c r="H48" s="26">
        <v>24</v>
      </c>
      <c r="I48" s="26">
        <v>26.7</v>
      </c>
      <c r="J48" s="26">
        <v>29.5</v>
      </c>
      <c r="K48" s="26">
        <v>5</v>
      </c>
      <c r="L48" s="26">
        <v>0.5</v>
      </c>
      <c r="M48" s="26" t="s">
        <v>98</v>
      </c>
      <c r="N48" s="26">
        <v>38.9</v>
      </c>
      <c r="O48" s="26">
        <v>118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2435</v>
      </c>
      <c r="B49" s="26" t="s">
        <v>2334</v>
      </c>
      <c r="C49" s="26" t="s">
        <v>113</v>
      </c>
      <c r="D49" s="26" t="s">
        <v>98</v>
      </c>
      <c r="E49" s="26" t="s">
        <v>99</v>
      </c>
      <c r="F49" s="26" t="s">
        <v>865</v>
      </c>
      <c r="G49" s="26">
        <v>4600</v>
      </c>
      <c r="H49" s="26">
        <v>26</v>
      </c>
      <c r="I49" s="26">
        <v>28.9</v>
      </c>
      <c r="J49" s="26">
        <v>31.9</v>
      </c>
      <c r="K49" s="26">
        <v>5</v>
      </c>
      <c r="L49" s="26">
        <v>0.5</v>
      </c>
      <c r="M49" s="26" t="s">
        <v>98</v>
      </c>
      <c r="N49" s="26">
        <v>42.1</v>
      </c>
      <c r="O49" s="26">
        <v>109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2436</v>
      </c>
      <c r="B50" s="26" t="s">
        <v>2334</v>
      </c>
      <c r="C50" s="26" t="s">
        <v>113</v>
      </c>
      <c r="D50" s="26" t="s">
        <v>98</v>
      </c>
      <c r="E50" s="26" t="s">
        <v>99</v>
      </c>
      <c r="F50" s="26" t="s">
        <v>865</v>
      </c>
      <c r="G50" s="26">
        <v>4600</v>
      </c>
      <c r="H50" s="26">
        <v>28</v>
      </c>
      <c r="I50" s="26">
        <v>31.1</v>
      </c>
      <c r="J50" s="26">
        <v>34.4</v>
      </c>
      <c r="K50" s="26">
        <v>5</v>
      </c>
      <c r="L50" s="26">
        <v>0.5</v>
      </c>
      <c r="M50" s="26" t="s">
        <v>98</v>
      </c>
      <c r="N50" s="26">
        <v>45.4</v>
      </c>
      <c r="O50" s="26">
        <v>101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2437</v>
      </c>
      <c r="B51" s="26" t="s">
        <v>2334</v>
      </c>
      <c r="C51" s="26" t="s">
        <v>113</v>
      </c>
      <c r="D51" s="26" t="s">
        <v>98</v>
      </c>
      <c r="E51" s="26" t="s">
        <v>99</v>
      </c>
      <c r="F51" s="26" t="s">
        <v>865</v>
      </c>
      <c r="G51" s="26">
        <v>4600</v>
      </c>
      <c r="H51" s="26">
        <v>30</v>
      </c>
      <c r="I51" s="26">
        <v>33.299999999999997</v>
      </c>
      <c r="J51" s="26">
        <v>36.799999999999997</v>
      </c>
      <c r="K51" s="26">
        <v>5</v>
      </c>
      <c r="L51" s="26">
        <v>0.5</v>
      </c>
      <c r="M51" s="26" t="s">
        <v>98</v>
      </c>
      <c r="N51" s="26">
        <v>48.4</v>
      </c>
      <c r="O51" s="26">
        <v>95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2438</v>
      </c>
      <c r="B52" s="26" t="s">
        <v>2334</v>
      </c>
      <c r="C52" s="26" t="s">
        <v>113</v>
      </c>
      <c r="D52" s="26" t="s">
        <v>98</v>
      </c>
      <c r="E52" s="26" t="s">
        <v>99</v>
      </c>
      <c r="F52" s="26" t="s">
        <v>865</v>
      </c>
      <c r="G52" s="26">
        <v>4600</v>
      </c>
      <c r="H52" s="26">
        <v>33</v>
      </c>
      <c r="I52" s="26">
        <v>36.700000000000003</v>
      </c>
      <c r="J52" s="26">
        <v>40.6</v>
      </c>
      <c r="K52" s="26">
        <v>5</v>
      </c>
      <c r="L52" s="26">
        <v>0.5</v>
      </c>
      <c r="M52" s="26" t="s">
        <v>98</v>
      </c>
      <c r="N52" s="26">
        <v>53.3</v>
      </c>
      <c r="O52" s="26">
        <v>86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2439</v>
      </c>
      <c r="B53" s="26" t="s">
        <v>2334</v>
      </c>
      <c r="C53" s="26" t="s">
        <v>113</v>
      </c>
      <c r="D53" s="26" t="s">
        <v>98</v>
      </c>
      <c r="E53" s="26" t="s">
        <v>99</v>
      </c>
      <c r="F53" s="26" t="s">
        <v>865</v>
      </c>
      <c r="G53" s="26">
        <v>4600</v>
      </c>
      <c r="H53" s="26">
        <v>36</v>
      </c>
      <c r="I53" s="26">
        <v>40</v>
      </c>
      <c r="J53" s="26">
        <v>44.2</v>
      </c>
      <c r="K53" s="26">
        <v>5</v>
      </c>
      <c r="L53" s="26">
        <v>0.5</v>
      </c>
      <c r="M53" s="26" t="s">
        <v>98</v>
      </c>
      <c r="N53" s="26">
        <v>58.1</v>
      </c>
      <c r="O53" s="26">
        <v>79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2440</v>
      </c>
      <c r="B54" s="26" t="s">
        <v>2334</v>
      </c>
      <c r="C54" s="26" t="s">
        <v>113</v>
      </c>
      <c r="D54" s="26" t="s">
        <v>98</v>
      </c>
      <c r="E54" s="26" t="s">
        <v>99</v>
      </c>
      <c r="F54" s="26" t="s">
        <v>865</v>
      </c>
      <c r="G54" s="26">
        <v>4600</v>
      </c>
      <c r="H54" s="26">
        <v>40</v>
      </c>
      <c r="I54" s="26">
        <v>44.4</v>
      </c>
      <c r="J54" s="26">
        <v>49.1</v>
      </c>
      <c r="K54" s="26">
        <v>5</v>
      </c>
      <c r="L54" s="26">
        <v>0.5</v>
      </c>
      <c r="M54" s="26" t="s">
        <v>98</v>
      </c>
      <c r="N54" s="26">
        <v>64.5</v>
      </c>
      <c r="O54" s="26">
        <v>71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2441</v>
      </c>
      <c r="B55" s="26" t="s">
        <v>2334</v>
      </c>
      <c r="C55" s="26" t="s">
        <v>113</v>
      </c>
      <c r="D55" s="26" t="s">
        <v>98</v>
      </c>
      <c r="E55" s="26" t="s">
        <v>99</v>
      </c>
      <c r="F55" s="26" t="s">
        <v>865</v>
      </c>
      <c r="G55" s="26">
        <v>4600</v>
      </c>
      <c r="H55" s="26">
        <v>43</v>
      </c>
      <c r="I55" s="26">
        <v>47.8</v>
      </c>
      <c r="J55" s="26">
        <v>52.8</v>
      </c>
      <c r="K55" s="26">
        <v>5</v>
      </c>
      <c r="L55" s="26">
        <v>0.5</v>
      </c>
      <c r="M55" s="26" t="s">
        <v>98</v>
      </c>
      <c r="N55" s="26">
        <v>69.400000000000006</v>
      </c>
      <c r="O55" s="26">
        <v>66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2442</v>
      </c>
      <c r="B56" s="26" t="s">
        <v>2334</v>
      </c>
      <c r="C56" s="26" t="s">
        <v>113</v>
      </c>
      <c r="D56" s="26" t="s">
        <v>98</v>
      </c>
      <c r="E56" s="26" t="s">
        <v>99</v>
      </c>
      <c r="F56" s="26" t="s">
        <v>865</v>
      </c>
      <c r="G56" s="26">
        <v>4600</v>
      </c>
      <c r="H56" s="26">
        <v>48</v>
      </c>
      <c r="I56" s="26">
        <v>53.3</v>
      </c>
      <c r="J56" s="26">
        <v>58.7</v>
      </c>
      <c r="K56" s="26">
        <v>5</v>
      </c>
      <c r="L56" s="26">
        <v>0.5</v>
      </c>
      <c r="M56" s="26" t="s">
        <v>98</v>
      </c>
      <c r="N56" s="26">
        <v>80.599999999999994</v>
      </c>
      <c r="O56" s="26">
        <v>57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2443</v>
      </c>
      <c r="B57" s="26" t="s">
        <v>2334</v>
      </c>
      <c r="C57" s="26" t="s">
        <v>113</v>
      </c>
      <c r="D57" s="26" t="s">
        <v>98</v>
      </c>
      <c r="E57" s="26" t="s">
        <v>99</v>
      </c>
      <c r="F57" s="26" t="s">
        <v>865</v>
      </c>
      <c r="G57" s="26">
        <v>6600</v>
      </c>
      <c r="H57" s="26">
        <v>14</v>
      </c>
      <c r="I57" s="26">
        <v>15.6</v>
      </c>
      <c r="J57" s="26">
        <v>17.2</v>
      </c>
      <c r="K57" s="26">
        <v>5</v>
      </c>
      <c r="L57" s="26">
        <v>1</v>
      </c>
      <c r="M57" s="26" t="s">
        <v>98</v>
      </c>
      <c r="N57" s="26">
        <v>23.2</v>
      </c>
      <c r="O57" s="26">
        <v>284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2444</v>
      </c>
      <c r="B58" s="26" t="s">
        <v>2334</v>
      </c>
      <c r="C58" s="26" t="s">
        <v>113</v>
      </c>
      <c r="D58" s="26" t="s">
        <v>98</v>
      </c>
      <c r="E58" s="26" t="s">
        <v>99</v>
      </c>
      <c r="F58" s="26" t="s">
        <v>865</v>
      </c>
      <c r="G58" s="26">
        <v>6600</v>
      </c>
      <c r="H58" s="26">
        <v>15</v>
      </c>
      <c r="I58" s="26">
        <v>16.7</v>
      </c>
      <c r="J58" s="26">
        <v>18.5</v>
      </c>
      <c r="K58" s="26">
        <v>5</v>
      </c>
      <c r="L58" s="26">
        <v>1</v>
      </c>
      <c r="M58" s="26" t="s">
        <v>98</v>
      </c>
      <c r="N58" s="26">
        <v>24.4</v>
      </c>
      <c r="O58" s="26">
        <v>270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2445</v>
      </c>
      <c r="B59" s="26" t="s">
        <v>2334</v>
      </c>
      <c r="C59" s="26" t="s">
        <v>113</v>
      </c>
      <c r="D59" s="26" t="s">
        <v>98</v>
      </c>
      <c r="E59" s="26" t="s">
        <v>99</v>
      </c>
      <c r="F59" s="26" t="s">
        <v>865</v>
      </c>
      <c r="G59" s="26">
        <v>6600</v>
      </c>
      <c r="H59" s="26">
        <v>16</v>
      </c>
      <c r="I59" s="26">
        <v>17.8</v>
      </c>
      <c r="J59" s="26">
        <v>19.7</v>
      </c>
      <c r="K59" s="26">
        <v>5</v>
      </c>
      <c r="L59" s="26">
        <v>1</v>
      </c>
      <c r="M59" s="26" t="s">
        <v>98</v>
      </c>
      <c r="N59" s="26">
        <v>26</v>
      </c>
      <c r="O59" s="26">
        <v>254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2446</v>
      </c>
      <c r="B60" s="26" t="s">
        <v>2334</v>
      </c>
      <c r="C60" s="26" t="s">
        <v>113</v>
      </c>
      <c r="D60" s="26" t="s">
        <v>98</v>
      </c>
      <c r="E60" s="26" t="s">
        <v>99</v>
      </c>
      <c r="F60" s="26" t="s">
        <v>865</v>
      </c>
      <c r="G60" s="26">
        <v>6600</v>
      </c>
      <c r="H60" s="26">
        <v>17</v>
      </c>
      <c r="I60" s="26">
        <v>18.899999999999999</v>
      </c>
      <c r="J60" s="26">
        <v>20.9</v>
      </c>
      <c r="K60" s="26">
        <v>5</v>
      </c>
      <c r="L60" s="26">
        <v>1</v>
      </c>
      <c r="M60" s="26" t="s">
        <v>98</v>
      </c>
      <c r="N60" s="26">
        <v>27.6</v>
      </c>
      <c r="O60" s="26">
        <v>239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2447</v>
      </c>
      <c r="B61" s="26" t="s">
        <v>2334</v>
      </c>
      <c r="C61" s="26" t="s">
        <v>113</v>
      </c>
      <c r="D61" s="26" t="s">
        <v>98</v>
      </c>
      <c r="E61" s="26" t="s">
        <v>99</v>
      </c>
      <c r="F61" s="26" t="s">
        <v>865</v>
      </c>
      <c r="G61" s="26">
        <v>6600</v>
      </c>
      <c r="H61" s="26">
        <v>18</v>
      </c>
      <c r="I61" s="26">
        <v>20</v>
      </c>
      <c r="J61" s="26">
        <v>22.1</v>
      </c>
      <c r="K61" s="26">
        <v>5</v>
      </c>
      <c r="L61" s="26">
        <v>0.5</v>
      </c>
      <c r="M61" s="26" t="s">
        <v>98</v>
      </c>
      <c r="N61" s="26">
        <v>29.2</v>
      </c>
      <c r="O61" s="26">
        <v>226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2448</v>
      </c>
      <c r="B62" s="26" t="s">
        <v>2334</v>
      </c>
      <c r="C62" s="26" t="s">
        <v>113</v>
      </c>
      <c r="D62" s="26" t="s">
        <v>98</v>
      </c>
      <c r="E62" s="26" t="s">
        <v>99</v>
      </c>
      <c r="F62" s="26" t="s">
        <v>865</v>
      </c>
      <c r="G62" s="26">
        <v>6600</v>
      </c>
      <c r="H62" s="26">
        <v>20</v>
      </c>
      <c r="I62" s="26">
        <v>22.2</v>
      </c>
      <c r="J62" s="26">
        <v>24.5</v>
      </c>
      <c r="K62" s="26">
        <v>5</v>
      </c>
      <c r="L62" s="26">
        <v>0.5</v>
      </c>
      <c r="M62" s="26" t="s">
        <v>98</v>
      </c>
      <c r="N62" s="26">
        <v>32.4</v>
      </c>
      <c r="O62" s="26">
        <v>204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2449</v>
      </c>
      <c r="B63" s="26" t="s">
        <v>2334</v>
      </c>
      <c r="C63" s="26" t="s">
        <v>113</v>
      </c>
      <c r="D63" s="26" t="s">
        <v>98</v>
      </c>
      <c r="E63" s="26" t="s">
        <v>99</v>
      </c>
      <c r="F63" s="26" t="s">
        <v>865</v>
      </c>
      <c r="G63" s="26">
        <v>6600</v>
      </c>
      <c r="H63" s="26">
        <v>22</v>
      </c>
      <c r="I63" s="26">
        <v>24.4</v>
      </c>
      <c r="J63" s="26">
        <v>26.9</v>
      </c>
      <c r="K63" s="26">
        <v>5</v>
      </c>
      <c r="L63" s="26">
        <v>0.5</v>
      </c>
      <c r="M63" s="26" t="s">
        <v>98</v>
      </c>
      <c r="N63" s="26">
        <v>35.5</v>
      </c>
      <c r="O63" s="26">
        <v>186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2450</v>
      </c>
      <c r="B64" s="26" t="s">
        <v>2334</v>
      </c>
      <c r="C64" s="26" t="s">
        <v>113</v>
      </c>
      <c r="D64" s="26" t="s">
        <v>98</v>
      </c>
      <c r="E64" s="26" t="s">
        <v>99</v>
      </c>
      <c r="F64" s="26" t="s">
        <v>865</v>
      </c>
      <c r="G64" s="26">
        <v>6600</v>
      </c>
      <c r="H64" s="26">
        <v>24</v>
      </c>
      <c r="I64" s="26">
        <v>26.7</v>
      </c>
      <c r="J64" s="26">
        <v>29.5</v>
      </c>
      <c r="K64" s="26">
        <v>5</v>
      </c>
      <c r="L64" s="26">
        <v>0.5</v>
      </c>
      <c r="M64" s="26" t="s">
        <v>98</v>
      </c>
      <c r="N64" s="26">
        <v>38.9</v>
      </c>
      <c r="O64" s="26">
        <v>170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2451</v>
      </c>
      <c r="B65" s="26" t="s">
        <v>2334</v>
      </c>
      <c r="C65" s="26" t="s">
        <v>113</v>
      </c>
      <c r="D65" s="26" t="s">
        <v>98</v>
      </c>
      <c r="E65" s="26" t="s">
        <v>99</v>
      </c>
      <c r="F65" s="26" t="s">
        <v>865</v>
      </c>
      <c r="G65" s="26">
        <v>6600</v>
      </c>
      <c r="H65" s="26">
        <v>26</v>
      </c>
      <c r="I65" s="26">
        <v>28.9</v>
      </c>
      <c r="J65" s="26">
        <v>31.9</v>
      </c>
      <c r="K65" s="26">
        <v>5</v>
      </c>
      <c r="L65" s="26">
        <v>0.5</v>
      </c>
      <c r="M65" s="26" t="s">
        <v>98</v>
      </c>
      <c r="N65" s="26">
        <v>42.1</v>
      </c>
      <c r="O65" s="26">
        <v>157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2452</v>
      </c>
      <c r="B66" s="26" t="s">
        <v>2334</v>
      </c>
      <c r="C66" s="26" t="s">
        <v>113</v>
      </c>
      <c r="D66" s="26" t="s">
        <v>98</v>
      </c>
      <c r="E66" s="26" t="s">
        <v>99</v>
      </c>
      <c r="F66" s="26" t="s">
        <v>865</v>
      </c>
      <c r="G66" s="26">
        <v>6600</v>
      </c>
      <c r="H66" s="26">
        <v>28</v>
      </c>
      <c r="I66" s="26">
        <v>31.1</v>
      </c>
      <c r="J66" s="26">
        <v>34.4</v>
      </c>
      <c r="K66" s="26">
        <v>5</v>
      </c>
      <c r="L66" s="26">
        <v>0.5</v>
      </c>
      <c r="M66" s="26" t="s">
        <v>98</v>
      </c>
      <c r="N66" s="26">
        <v>45.4</v>
      </c>
      <c r="O66" s="26">
        <v>145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2453</v>
      </c>
      <c r="B67" s="26" t="s">
        <v>2334</v>
      </c>
      <c r="C67" s="26" t="s">
        <v>113</v>
      </c>
      <c r="D67" s="26" t="s">
        <v>98</v>
      </c>
      <c r="E67" s="26" t="s">
        <v>99</v>
      </c>
      <c r="F67" s="26" t="s">
        <v>865</v>
      </c>
      <c r="G67" s="26">
        <v>6600</v>
      </c>
      <c r="H67" s="26">
        <v>30</v>
      </c>
      <c r="I67" s="26">
        <v>33.299999999999997</v>
      </c>
      <c r="J67" s="26">
        <v>36.799999999999997</v>
      </c>
      <c r="K67" s="26">
        <v>5</v>
      </c>
      <c r="L67" s="26">
        <v>0.5</v>
      </c>
      <c r="M67" s="26" t="s">
        <v>98</v>
      </c>
      <c r="N67" s="26">
        <v>48.4</v>
      </c>
      <c r="O67" s="26">
        <v>136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2454</v>
      </c>
      <c r="B68" s="26" t="s">
        <v>2334</v>
      </c>
      <c r="C68" s="26" t="s">
        <v>113</v>
      </c>
      <c r="D68" s="26" t="s">
        <v>98</v>
      </c>
      <c r="E68" s="26" t="s">
        <v>99</v>
      </c>
      <c r="F68" s="26" t="s">
        <v>865</v>
      </c>
      <c r="G68" s="26">
        <v>6600</v>
      </c>
      <c r="H68" s="26">
        <v>33</v>
      </c>
      <c r="I68" s="26">
        <v>36.700000000000003</v>
      </c>
      <c r="J68" s="26">
        <v>40.6</v>
      </c>
      <c r="K68" s="26">
        <v>5</v>
      </c>
      <c r="L68" s="26">
        <v>0.5</v>
      </c>
      <c r="M68" s="26" t="s">
        <v>98</v>
      </c>
      <c r="N68" s="26">
        <v>53.3</v>
      </c>
      <c r="O68" s="26">
        <v>124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2455</v>
      </c>
      <c r="B69" s="26" t="s">
        <v>2334</v>
      </c>
      <c r="C69" s="26" t="s">
        <v>113</v>
      </c>
      <c r="D69" s="26" t="s">
        <v>98</v>
      </c>
      <c r="E69" s="26" t="s">
        <v>99</v>
      </c>
      <c r="F69" s="26" t="s">
        <v>865</v>
      </c>
      <c r="G69" s="26">
        <v>6600</v>
      </c>
      <c r="H69" s="26">
        <v>36</v>
      </c>
      <c r="I69" s="26">
        <v>40</v>
      </c>
      <c r="J69" s="26">
        <v>44.2</v>
      </c>
      <c r="K69" s="26">
        <v>5</v>
      </c>
      <c r="L69" s="26">
        <v>0.5</v>
      </c>
      <c r="M69" s="26" t="s">
        <v>98</v>
      </c>
      <c r="N69" s="26">
        <v>58.1</v>
      </c>
      <c r="O69" s="26">
        <v>114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2456</v>
      </c>
      <c r="B70" s="26" t="s">
        <v>2334</v>
      </c>
      <c r="C70" s="26" t="s">
        <v>113</v>
      </c>
      <c r="D70" s="26" t="s">
        <v>98</v>
      </c>
      <c r="E70" s="26" t="s">
        <v>99</v>
      </c>
      <c r="F70" s="26" t="s">
        <v>865</v>
      </c>
      <c r="G70" s="26">
        <v>6600</v>
      </c>
      <c r="H70" s="26">
        <v>40</v>
      </c>
      <c r="I70" s="26">
        <v>44.4</v>
      </c>
      <c r="J70" s="26">
        <v>49.1</v>
      </c>
      <c r="K70" s="26">
        <v>5</v>
      </c>
      <c r="L70" s="26">
        <v>0.5</v>
      </c>
      <c r="M70" s="26" t="s">
        <v>98</v>
      </c>
      <c r="N70" s="26">
        <v>64.5</v>
      </c>
      <c r="O70" s="26">
        <v>102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2457</v>
      </c>
      <c r="B71" s="26" t="s">
        <v>2334</v>
      </c>
      <c r="C71" s="26" t="s">
        <v>113</v>
      </c>
      <c r="D71" s="26" t="s">
        <v>98</v>
      </c>
      <c r="E71" s="26" t="s">
        <v>99</v>
      </c>
      <c r="F71" s="26" t="s">
        <v>865</v>
      </c>
      <c r="G71" s="26">
        <v>6600</v>
      </c>
      <c r="H71" s="26">
        <v>43</v>
      </c>
      <c r="I71" s="26">
        <v>47.8</v>
      </c>
      <c r="J71" s="26">
        <v>52.8</v>
      </c>
      <c r="K71" s="26">
        <v>5</v>
      </c>
      <c r="L71" s="26">
        <v>0.5</v>
      </c>
      <c r="M71" s="26" t="s">
        <v>98</v>
      </c>
      <c r="N71" s="26">
        <v>69.400000000000006</v>
      </c>
      <c r="O71" s="26">
        <v>95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2458</v>
      </c>
      <c r="B72" s="26" t="s">
        <v>2334</v>
      </c>
      <c r="C72" s="26" t="s">
        <v>113</v>
      </c>
      <c r="D72" s="26" t="s">
        <v>98</v>
      </c>
      <c r="E72" s="26" t="s">
        <v>99</v>
      </c>
      <c r="F72" s="26" t="s">
        <v>865</v>
      </c>
      <c r="G72" s="26">
        <v>6600</v>
      </c>
      <c r="H72" s="26">
        <v>48</v>
      </c>
      <c r="I72" s="26">
        <v>53.3</v>
      </c>
      <c r="J72" s="26">
        <v>58.7</v>
      </c>
      <c r="K72" s="26">
        <v>5</v>
      </c>
      <c r="L72" s="26">
        <v>0.5</v>
      </c>
      <c r="M72" s="26" t="s">
        <v>98</v>
      </c>
      <c r="N72" s="26">
        <v>80.599999999999994</v>
      </c>
      <c r="O72" s="26">
        <v>82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</sheetData>
  <autoFilter ref="A8:O8" xr:uid="{00000000-0009-0000-0000-000011000000}"/>
  <mergeCells count="1">
    <mergeCell ref="A5:B5"/>
  </mergeCells>
  <phoneticPr fontId="29" type="noConversion"/>
  <hyperlinks>
    <hyperlink ref="C5" location="'Content '!A1" display="Back to content" xr:uid="{00000000-0004-0000-1100-000000000000}"/>
    <hyperlink ref="A9" r:id="rId1" xr:uid="{00000000-0004-0000-1100-000001000000}"/>
    <hyperlink ref="A10" r:id="rId2" xr:uid="{00000000-0004-0000-1100-000002000000}"/>
    <hyperlink ref="A11" r:id="rId3" xr:uid="{00000000-0004-0000-1100-000003000000}"/>
    <hyperlink ref="A12" r:id="rId4" xr:uid="{00000000-0004-0000-1100-000004000000}"/>
    <hyperlink ref="A13" r:id="rId5" xr:uid="{00000000-0004-0000-1100-000005000000}"/>
    <hyperlink ref="A14" r:id="rId6" xr:uid="{00000000-0004-0000-1100-000006000000}"/>
    <hyperlink ref="A15" r:id="rId7" xr:uid="{00000000-0004-0000-1100-000007000000}"/>
    <hyperlink ref="A16" r:id="rId8" xr:uid="{00000000-0004-0000-1100-000008000000}"/>
    <hyperlink ref="A17" r:id="rId9" xr:uid="{00000000-0004-0000-1100-000009000000}"/>
    <hyperlink ref="A18" r:id="rId10" xr:uid="{00000000-0004-0000-1100-00000A000000}"/>
    <hyperlink ref="A19" r:id="rId11" xr:uid="{00000000-0004-0000-1100-00000B000000}"/>
    <hyperlink ref="A20" r:id="rId12" xr:uid="{00000000-0004-0000-1100-00000C000000}"/>
    <hyperlink ref="A21" r:id="rId13" xr:uid="{00000000-0004-0000-1100-00000D000000}"/>
    <hyperlink ref="A22" r:id="rId14" xr:uid="{00000000-0004-0000-1100-00000E000000}"/>
    <hyperlink ref="A23" r:id="rId15" xr:uid="{00000000-0004-0000-1100-00000F000000}"/>
    <hyperlink ref="A24" r:id="rId16" xr:uid="{00000000-0004-0000-1100-000010000000}"/>
    <hyperlink ref="A25" r:id="rId17" xr:uid="{00000000-0004-0000-1100-000011000000}"/>
    <hyperlink ref="A26" r:id="rId18" xr:uid="{00000000-0004-0000-1100-000012000000}"/>
    <hyperlink ref="A27" r:id="rId19" xr:uid="{00000000-0004-0000-1100-000013000000}"/>
    <hyperlink ref="A28" r:id="rId20" xr:uid="{00000000-0004-0000-1100-000014000000}"/>
    <hyperlink ref="A29" r:id="rId21" xr:uid="{00000000-0004-0000-1100-000015000000}"/>
    <hyperlink ref="A30" r:id="rId22" xr:uid="{00000000-0004-0000-1100-000016000000}"/>
    <hyperlink ref="A31" r:id="rId23" xr:uid="{00000000-0004-0000-1100-000017000000}"/>
    <hyperlink ref="A32" r:id="rId24" xr:uid="{00000000-0004-0000-1100-000018000000}"/>
    <hyperlink ref="A33" r:id="rId25" xr:uid="{00000000-0004-0000-1100-000019000000}"/>
    <hyperlink ref="A34" r:id="rId26" xr:uid="{00000000-0004-0000-1100-00001A000000}"/>
    <hyperlink ref="A35" r:id="rId27" xr:uid="{00000000-0004-0000-1100-00001B000000}"/>
    <hyperlink ref="A36" r:id="rId28" xr:uid="{00000000-0004-0000-1100-00001C000000}"/>
    <hyperlink ref="A37" r:id="rId29" xr:uid="{00000000-0004-0000-1100-00001D000000}"/>
    <hyperlink ref="A38" r:id="rId30" xr:uid="{00000000-0004-0000-1100-00001E000000}"/>
    <hyperlink ref="A39" r:id="rId31" xr:uid="{00000000-0004-0000-1100-00001F000000}"/>
    <hyperlink ref="A40" r:id="rId32" xr:uid="{00000000-0004-0000-1100-000020000000}"/>
    <hyperlink ref="A41" r:id="rId33" xr:uid="{00000000-0004-0000-1100-000021000000}"/>
    <hyperlink ref="A42" r:id="rId34" xr:uid="{00000000-0004-0000-1100-000022000000}"/>
    <hyperlink ref="A43" r:id="rId35" xr:uid="{00000000-0004-0000-1100-000023000000}"/>
    <hyperlink ref="A44" r:id="rId36" xr:uid="{00000000-0004-0000-1100-000024000000}"/>
    <hyperlink ref="A45" r:id="rId37" xr:uid="{00000000-0004-0000-1100-000025000000}"/>
    <hyperlink ref="A46" r:id="rId38" xr:uid="{00000000-0004-0000-1100-000026000000}"/>
    <hyperlink ref="A47" r:id="rId39" xr:uid="{00000000-0004-0000-1100-000027000000}"/>
    <hyperlink ref="A48" r:id="rId40" xr:uid="{00000000-0004-0000-1100-000028000000}"/>
    <hyperlink ref="A49" r:id="rId41" xr:uid="{00000000-0004-0000-1100-000029000000}"/>
    <hyperlink ref="A50" r:id="rId42" xr:uid="{00000000-0004-0000-1100-00002A000000}"/>
    <hyperlink ref="A51" r:id="rId43" xr:uid="{00000000-0004-0000-1100-00002B000000}"/>
    <hyperlink ref="A52" r:id="rId44" xr:uid="{00000000-0004-0000-1100-00002C000000}"/>
    <hyperlink ref="A53" r:id="rId45" xr:uid="{00000000-0004-0000-1100-00002D000000}"/>
    <hyperlink ref="A54" r:id="rId46" xr:uid="{00000000-0004-0000-1100-00002E000000}"/>
    <hyperlink ref="A55" r:id="rId47" xr:uid="{00000000-0004-0000-1100-00002F000000}"/>
    <hyperlink ref="A56" r:id="rId48" xr:uid="{00000000-0004-0000-1100-000030000000}"/>
    <hyperlink ref="A57" r:id="rId49" xr:uid="{00000000-0004-0000-1100-000031000000}"/>
    <hyperlink ref="A58" r:id="rId50" xr:uid="{00000000-0004-0000-1100-000032000000}"/>
    <hyperlink ref="A59" r:id="rId51" xr:uid="{00000000-0004-0000-1100-000033000000}"/>
    <hyperlink ref="A60" r:id="rId52" xr:uid="{00000000-0004-0000-1100-000034000000}"/>
    <hyperlink ref="A61" r:id="rId53" xr:uid="{00000000-0004-0000-1100-000035000000}"/>
    <hyperlink ref="A62" r:id="rId54" xr:uid="{00000000-0004-0000-1100-000036000000}"/>
    <hyperlink ref="A63" r:id="rId55" xr:uid="{00000000-0004-0000-1100-000037000000}"/>
    <hyperlink ref="A64" r:id="rId56" xr:uid="{00000000-0004-0000-1100-000038000000}"/>
    <hyperlink ref="A65" r:id="rId57" xr:uid="{00000000-0004-0000-1100-000039000000}"/>
    <hyperlink ref="A66" r:id="rId58" xr:uid="{00000000-0004-0000-1100-00003A000000}"/>
    <hyperlink ref="A67" r:id="rId59" xr:uid="{00000000-0004-0000-1100-00003B000000}"/>
    <hyperlink ref="A68" r:id="rId60" xr:uid="{00000000-0004-0000-1100-00003C000000}"/>
    <hyperlink ref="A69" r:id="rId61" xr:uid="{00000000-0004-0000-1100-00003D000000}"/>
    <hyperlink ref="A70" r:id="rId62" xr:uid="{00000000-0004-0000-1100-00003E000000}"/>
    <hyperlink ref="A71" r:id="rId63" xr:uid="{00000000-0004-0000-1100-00003F000000}"/>
    <hyperlink ref="A72" r:id="rId64" xr:uid="{00000000-0004-0000-1100-000040000000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workbookViewId="0"/>
  </sheetViews>
  <sheetFormatPr defaultColWidth="14.44140625" defaultRowHeight="15" customHeight="1"/>
  <cols>
    <col min="1" max="1" width="17.88671875" customWidth="1"/>
    <col min="2" max="2" width="15.5546875" customWidth="1"/>
    <col min="3" max="3" width="14" customWidth="1"/>
    <col min="4" max="4" width="21.5546875" customWidth="1"/>
    <col min="5" max="5" width="12" customWidth="1"/>
    <col min="6" max="6" width="11.5546875" customWidth="1"/>
    <col min="7" max="18" width="9.109375" customWidth="1"/>
    <col min="19" max="19" width="9.44140625" customWidth="1"/>
    <col min="20" max="26" width="9.109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2459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2463</v>
      </c>
      <c r="L7" s="24" t="s">
        <v>2463</v>
      </c>
      <c r="M7" s="24" t="s">
        <v>2463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s="72" customFormat="1" ht="14.25" customHeight="1">
      <c r="A9" s="54" t="s">
        <v>3494</v>
      </c>
      <c r="B9" s="55" t="s">
        <v>123</v>
      </c>
      <c r="C9" s="55" t="s">
        <v>97</v>
      </c>
      <c r="D9" s="55" t="s">
        <v>98</v>
      </c>
      <c r="E9" s="55" t="s">
        <v>99</v>
      </c>
      <c r="F9" s="55" t="s">
        <v>2474</v>
      </c>
      <c r="G9" s="55" t="s">
        <v>101</v>
      </c>
      <c r="H9" s="55">
        <v>50</v>
      </c>
      <c r="I9" s="55">
        <v>45</v>
      </c>
      <c r="J9" s="55">
        <v>100</v>
      </c>
      <c r="K9" s="55">
        <v>0.25</v>
      </c>
      <c r="L9" s="55">
        <v>10</v>
      </c>
      <c r="M9" s="55">
        <v>0.5</v>
      </c>
      <c r="N9" s="55">
        <v>200</v>
      </c>
      <c r="O9" s="55">
        <v>450</v>
      </c>
      <c r="P9" s="55">
        <v>5</v>
      </c>
      <c r="Q9" s="55">
        <v>2</v>
      </c>
      <c r="R9" s="55" t="s">
        <v>98</v>
      </c>
      <c r="S9" s="55">
        <v>100</v>
      </c>
      <c r="T9" s="57"/>
      <c r="U9" s="57"/>
      <c r="V9" s="57"/>
      <c r="W9" s="57"/>
      <c r="X9" s="57"/>
      <c r="Y9" s="57"/>
      <c r="Z9" s="57"/>
    </row>
    <row r="10" spans="1:26" ht="14.25" customHeight="1">
      <c r="A10" s="31" t="s">
        <v>2473</v>
      </c>
      <c r="B10" s="26" t="s">
        <v>123</v>
      </c>
      <c r="C10" s="26" t="s">
        <v>97</v>
      </c>
      <c r="D10" s="26" t="s">
        <v>98</v>
      </c>
      <c r="E10" s="26" t="s">
        <v>99</v>
      </c>
      <c r="F10" s="26" t="s">
        <v>2474</v>
      </c>
      <c r="G10" s="26" t="s">
        <v>101</v>
      </c>
      <c r="H10" s="26">
        <v>180</v>
      </c>
      <c r="I10" s="26">
        <v>160</v>
      </c>
      <c r="J10" s="26">
        <v>600</v>
      </c>
      <c r="K10" s="26">
        <v>0.15</v>
      </c>
      <c r="L10" s="26">
        <v>10</v>
      </c>
      <c r="M10" s="26">
        <v>1</v>
      </c>
      <c r="N10" s="26">
        <v>80</v>
      </c>
      <c r="O10" s="26">
        <v>250</v>
      </c>
      <c r="P10" s="26">
        <v>5</v>
      </c>
      <c r="Q10" s="26">
        <v>10</v>
      </c>
      <c r="R10" s="26" t="s">
        <v>98</v>
      </c>
      <c r="S10" s="26">
        <v>100</v>
      </c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2475</v>
      </c>
      <c r="B11" s="26" t="s">
        <v>123</v>
      </c>
      <c r="C11" s="26" t="s">
        <v>97</v>
      </c>
      <c r="D11" s="26" t="s">
        <v>98</v>
      </c>
      <c r="E11" s="26" t="s">
        <v>99</v>
      </c>
      <c r="F11" s="26" t="s">
        <v>2476</v>
      </c>
      <c r="G11" s="26" t="s">
        <v>101</v>
      </c>
      <c r="H11" s="26">
        <v>-40</v>
      </c>
      <c r="I11" s="26">
        <v>-40</v>
      </c>
      <c r="J11" s="26">
        <v>-200</v>
      </c>
      <c r="K11" s="26">
        <v>-0.25</v>
      </c>
      <c r="L11" s="26">
        <v>-10</v>
      </c>
      <c r="M11" s="26">
        <v>-1</v>
      </c>
      <c r="N11" s="26">
        <v>100</v>
      </c>
      <c r="O11" s="26">
        <v>300</v>
      </c>
      <c r="P11" s="26">
        <v>-1</v>
      </c>
      <c r="Q11" s="26">
        <v>-10</v>
      </c>
      <c r="R11" s="26">
        <v>200</v>
      </c>
      <c r="S11" s="26" t="s">
        <v>98</v>
      </c>
      <c r="T11" s="4"/>
      <c r="U11" s="4"/>
      <c r="V11" s="4"/>
      <c r="W11" s="4"/>
      <c r="X11" s="4"/>
      <c r="Y11" s="4"/>
      <c r="Z11" s="4"/>
    </row>
    <row r="12" spans="1:26" ht="14.25" customHeight="1">
      <c r="A12" s="31" t="s">
        <v>2477</v>
      </c>
      <c r="B12" s="26" t="s">
        <v>123</v>
      </c>
      <c r="C12" s="26" t="s">
        <v>97</v>
      </c>
      <c r="D12" s="26" t="s">
        <v>98</v>
      </c>
      <c r="E12" s="26" t="s">
        <v>99</v>
      </c>
      <c r="F12" s="26" t="s">
        <v>2476</v>
      </c>
      <c r="G12" s="26" t="s">
        <v>101</v>
      </c>
      <c r="H12" s="26">
        <v>-40</v>
      </c>
      <c r="I12" s="26">
        <v>-40</v>
      </c>
      <c r="J12" s="26">
        <v>-200</v>
      </c>
      <c r="K12" s="26">
        <v>-0.25</v>
      </c>
      <c r="L12" s="26">
        <v>-10</v>
      </c>
      <c r="M12" s="26">
        <v>-1</v>
      </c>
      <c r="N12" s="26">
        <v>100</v>
      </c>
      <c r="O12" s="26">
        <v>300</v>
      </c>
      <c r="P12" s="26">
        <v>-1</v>
      </c>
      <c r="Q12" s="26">
        <v>-10</v>
      </c>
      <c r="R12" s="26">
        <v>200</v>
      </c>
      <c r="S12" s="26" t="s">
        <v>98</v>
      </c>
      <c r="T12" s="4"/>
      <c r="U12" s="4"/>
      <c r="V12" s="4"/>
      <c r="W12" s="4"/>
      <c r="X12" s="4"/>
      <c r="Y12" s="4"/>
      <c r="Z12" s="4"/>
    </row>
    <row r="13" spans="1:26" ht="14.25" customHeight="1">
      <c r="A13" s="31" t="s">
        <v>2478</v>
      </c>
      <c r="B13" s="26" t="s">
        <v>96</v>
      </c>
      <c r="C13" s="26" t="s">
        <v>113</v>
      </c>
      <c r="D13" s="26" t="s">
        <v>98</v>
      </c>
      <c r="E13" s="26" t="s">
        <v>99</v>
      </c>
      <c r="F13" s="26" t="s">
        <v>2474</v>
      </c>
      <c r="G13" s="26" t="s">
        <v>101</v>
      </c>
      <c r="H13" s="26">
        <v>75</v>
      </c>
      <c r="I13" s="26">
        <v>40</v>
      </c>
      <c r="J13" s="26">
        <v>600</v>
      </c>
      <c r="K13" s="26">
        <v>0.3</v>
      </c>
      <c r="L13" s="26">
        <v>150</v>
      </c>
      <c r="M13" s="26">
        <v>15</v>
      </c>
      <c r="N13" s="26">
        <v>100</v>
      </c>
      <c r="O13" s="26">
        <v>300</v>
      </c>
      <c r="P13" s="26">
        <v>10</v>
      </c>
      <c r="Q13" s="26">
        <v>150</v>
      </c>
      <c r="R13" s="26">
        <v>200</v>
      </c>
      <c r="S13" s="26">
        <v>300</v>
      </c>
      <c r="T13" s="4"/>
      <c r="U13" s="4"/>
      <c r="V13" s="4"/>
      <c r="W13" s="4"/>
      <c r="X13" s="4"/>
      <c r="Y13" s="4"/>
      <c r="Z13" s="4"/>
    </row>
    <row r="14" spans="1:26" ht="14.25" customHeight="1">
      <c r="A14" s="49" t="s">
        <v>2479</v>
      </c>
      <c r="B14" s="26" t="s">
        <v>112</v>
      </c>
      <c r="C14" s="26" t="s">
        <v>113</v>
      </c>
      <c r="D14" s="26" t="s">
        <v>98</v>
      </c>
      <c r="E14" s="26" t="s">
        <v>99</v>
      </c>
      <c r="F14" s="26" t="s">
        <v>2480</v>
      </c>
      <c r="G14" s="26" t="s">
        <v>115</v>
      </c>
      <c r="H14" s="26">
        <v>180</v>
      </c>
      <c r="I14" s="26">
        <v>160</v>
      </c>
      <c r="J14" s="26">
        <v>600</v>
      </c>
      <c r="K14" s="26">
        <v>0.15</v>
      </c>
      <c r="L14" s="26">
        <v>10</v>
      </c>
      <c r="M14" s="26">
        <v>10</v>
      </c>
      <c r="N14" s="26">
        <v>80</v>
      </c>
      <c r="O14" s="26">
        <v>250</v>
      </c>
      <c r="P14" s="26">
        <v>5</v>
      </c>
      <c r="Q14" s="26">
        <v>10</v>
      </c>
      <c r="R14" s="26">
        <v>200</v>
      </c>
      <c r="S14" s="26">
        <v>100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2481</v>
      </c>
      <c r="B15" s="26" t="s">
        <v>123</v>
      </c>
      <c r="C15" s="26" t="s">
        <v>113</v>
      </c>
      <c r="D15" s="26" t="s">
        <v>98</v>
      </c>
      <c r="E15" s="26" t="s">
        <v>99</v>
      </c>
      <c r="F15" s="26" t="s">
        <v>2482</v>
      </c>
      <c r="G15" s="26" t="s">
        <v>101</v>
      </c>
      <c r="H15" s="26">
        <v>-80</v>
      </c>
      <c r="I15" s="26">
        <v>-65</v>
      </c>
      <c r="J15" s="26">
        <v>-100</v>
      </c>
      <c r="K15" s="26">
        <v>-0.3</v>
      </c>
      <c r="L15" s="26">
        <v>-10</v>
      </c>
      <c r="M15" s="26">
        <v>-0.5</v>
      </c>
      <c r="N15" s="26">
        <v>220</v>
      </c>
      <c r="O15" s="26">
        <v>475</v>
      </c>
      <c r="P15" s="26">
        <v>-5</v>
      </c>
      <c r="Q15" s="26">
        <v>-2</v>
      </c>
      <c r="R15" s="26">
        <v>150</v>
      </c>
      <c r="S15" s="26">
        <v>100</v>
      </c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2483</v>
      </c>
      <c r="B16" s="26" t="s">
        <v>117</v>
      </c>
      <c r="C16" s="26" t="s">
        <v>113</v>
      </c>
      <c r="D16" s="26" t="s">
        <v>98</v>
      </c>
      <c r="E16" s="26" t="s">
        <v>99</v>
      </c>
      <c r="F16" s="26" t="s">
        <v>2480</v>
      </c>
      <c r="G16" s="26" t="s">
        <v>115</v>
      </c>
      <c r="H16" s="26">
        <v>40</v>
      </c>
      <c r="I16" s="26">
        <v>32</v>
      </c>
      <c r="J16" s="26">
        <v>500</v>
      </c>
      <c r="K16" s="26">
        <v>0.6</v>
      </c>
      <c r="L16" s="26">
        <v>500</v>
      </c>
      <c r="M16" s="26">
        <v>50</v>
      </c>
      <c r="N16" s="26">
        <v>120</v>
      </c>
      <c r="O16" s="26">
        <v>390</v>
      </c>
      <c r="P16" s="26">
        <v>3</v>
      </c>
      <c r="Q16" s="26">
        <v>100</v>
      </c>
      <c r="R16" s="26">
        <v>225</v>
      </c>
      <c r="S16" s="26">
        <v>250</v>
      </c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2484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2482</v>
      </c>
      <c r="G17" s="26" t="s">
        <v>115</v>
      </c>
      <c r="H17" s="26">
        <v>-50</v>
      </c>
      <c r="I17" s="26">
        <v>-45</v>
      </c>
      <c r="J17" s="26">
        <v>-500</v>
      </c>
      <c r="K17" s="26">
        <v>-0.7</v>
      </c>
      <c r="L17" s="26">
        <v>-500</v>
      </c>
      <c r="M17" s="26">
        <v>-50</v>
      </c>
      <c r="N17" s="26">
        <v>100</v>
      </c>
      <c r="O17" s="26">
        <v>250</v>
      </c>
      <c r="P17" s="26">
        <v>-1</v>
      </c>
      <c r="Q17" s="26">
        <v>-100</v>
      </c>
      <c r="R17" s="26">
        <v>330</v>
      </c>
      <c r="S17" s="26">
        <v>100</v>
      </c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2485</v>
      </c>
      <c r="B18" s="26" t="s">
        <v>112</v>
      </c>
      <c r="C18" s="26" t="s">
        <v>113</v>
      </c>
      <c r="D18" s="26" t="s">
        <v>98</v>
      </c>
      <c r="E18" s="26" t="s">
        <v>99</v>
      </c>
      <c r="F18" s="26" t="s">
        <v>2482</v>
      </c>
      <c r="G18" s="26" t="s">
        <v>115</v>
      </c>
      <c r="H18" s="26">
        <v>-50</v>
      </c>
      <c r="I18" s="26">
        <v>-45</v>
      </c>
      <c r="J18" s="26">
        <v>-500</v>
      </c>
      <c r="K18" s="26">
        <v>-0.7</v>
      </c>
      <c r="L18" s="26">
        <v>-500</v>
      </c>
      <c r="M18" s="26">
        <v>-50</v>
      </c>
      <c r="N18" s="26">
        <v>100</v>
      </c>
      <c r="O18" s="26">
        <v>250</v>
      </c>
      <c r="P18" s="26">
        <v>-1</v>
      </c>
      <c r="Q18" s="26">
        <v>-100</v>
      </c>
      <c r="R18" s="26">
        <v>300</v>
      </c>
      <c r="S18" s="26">
        <v>100</v>
      </c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2486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2482</v>
      </c>
      <c r="G19" s="26" t="s">
        <v>115</v>
      </c>
      <c r="H19" s="26">
        <v>-50</v>
      </c>
      <c r="I19" s="26">
        <v>-45</v>
      </c>
      <c r="J19" s="26">
        <v>-500</v>
      </c>
      <c r="K19" s="26">
        <v>-0.7</v>
      </c>
      <c r="L19" s="26">
        <v>-500</v>
      </c>
      <c r="M19" s="26">
        <v>-50</v>
      </c>
      <c r="N19" s="26">
        <v>160</v>
      </c>
      <c r="O19" s="26">
        <v>400</v>
      </c>
      <c r="P19" s="26">
        <v>-1</v>
      </c>
      <c r="Q19" s="26">
        <v>-100</v>
      </c>
      <c r="R19" s="26">
        <v>330</v>
      </c>
      <c r="S19" s="26">
        <v>100</v>
      </c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2487</v>
      </c>
      <c r="B20" s="26" t="s">
        <v>112</v>
      </c>
      <c r="C20" s="26" t="s">
        <v>113</v>
      </c>
      <c r="D20" s="26" t="s">
        <v>98</v>
      </c>
      <c r="E20" s="26" t="s">
        <v>99</v>
      </c>
      <c r="F20" s="26" t="s">
        <v>2482</v>
      </c>
      <c r="G20" s="26" t="s">
        <v>115</v>
      </c>
      <c r="H20" s="26">
        <v>-50</v>
      </c>
      <c r="I20" s="26">
        <v>-45</v>
      </c>
      <c r="J20" s="26">
        <v>-500</v>
      </c>
      <c r="K20" s="26">
        <v>-0.7</v>
      </c>
      <c r="L20" s="26">
        <v>-500</v>
      </c>
      <c r="M20" s="26">
        <v>-50</v>
      </c>
      <c r="N20" s="26">
        <v>160</v>
      </c>
      <c r="O20" s="26">
        <v>400</v>
      </c>
      <c r="P20" s="26">
        <v>-1</v>
      </c>
      <c r="Q20" s="26">
        <v>-100</v>
      </c>
      <c r="R20" s="26">
        <v>300</v>
      </c>
      <c r="S20" s="26">
        <v>100</v>
      </c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2488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2482</v>
      </c>
      <c r="G21" s="26" t="s">
        <v>115</v>
      </c>
      <c r="H21" s="26">
        <v>-50</v>
      </c>
      <c r="I21" s="26">
        <v>-45</v>
      </c>
      <c r="J21" s="26">
        <v>-500</v>
      </c>
      <c r="K21" s="26">
        <v>-0.7</v>
      </c>
      <c r="L21" s="26">
        <v>-500</v>
      </c>
      <c r="M21" s="26">
        <v>-50</v>
      </c>
      <c r="N21" s="26">
        <v>250</v>
      </c>
      <c r="O21" s="26">
        <v>600</v>
      </c>
      <c r="P21" s="26">
        <v>-1</v>
      </c>
      <c r="Q21" s="26">
        <v>-100</v>
      </c>
      <c r="R21" s="26">
        <v>330</v>
      </c>
      <c r="S21" s="26">
        <v>100</v>
      </c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2489</v>
      </c>
      <c r="B22" s="26" t="s">
        <v>112</v>
      </c>
      <c r="C22" s="26" t="s">
        <v>113</v>
      </c>
      <c r="D22" s="26" t="s">
        <v>98</v>
      </c>
      <c r="E22" s="26" t="s">
        <v>99</v>
      </c>
      <c r="F22" s="26" t="s">
        <v>2482</v>
      </c>
      <c r="G22" s="26" t="s">
        <v>115</v>
      </c>
      <c r="H22" s="26">
        <v>-50</v>
      </c>
      <c r="I22" s="26">
        <v>-45</v>
      </c>
      <c r="J22" s="26">
        <v>-500</v>
      </c>
      <c r="K22" s="26">
        <v>-0.7</v>
      </c>
      <c r="L22" s="26">
        <v>-500</v>
      </c>
      <c r="M22" s="26">
        <v>-50</v>
      </c>
      <c r="N22" s="26">
        <v>250</v>
      </c>
      <c r="O22" s="26">
        <v>600</v>
      </c>
      <c r="P22" s="26">
        <v>-1</v>
      </c>
      <c r="Q22" s="26">
        <v>-100</v>
      </c>
      <c r="R22" s="26">
        <v>300</v>
      </c>
      <c r="S22" s="26">
        <v>100</v>
      </c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2490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2480</v>
      </c>
      <c r="G23" s="26" t="s">
        <v>115</v>
      </c>
      <c r="H23" s="26">
        <v>50</v>
      </c>
      <c r="I23" s="26">
        <v>45</v>
      </c>
      <c r="J23" s="26">
        <v>500</v>
      </c>
      <c r="K23" s="26">
        <v>0.7</v>
      </c>
      <c r="L23" s="26">
        <v>500</v>
      </c>
      <c r="M23" s="26">
        <v>50</v>
      </c>
      <c r="N23" s="26">
        <v>100</v>
      </c>
      <c r="O23" s="26">
        <v>250</v>
      </c>
      <c r="P23" s="26">
        <v>1</v>
      </c>
      <c r="Q23" s="26">
        <v>100</v>
      </c>
      <c r="R23" s="26">
        <v>300</v>
      </c>
      <c r="S23" s="26">
        <v>100</v>
      </c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2491</v>
      </c>
      <c r="B24" s="26" t="s">
        <v>112</v>
      </c>
      <c r="C24" s="26" t="s">
        <v>113</v>
      </c>
      <c r="D24" s="26" t="s">
        <v>98</v>
      </c>
      <c r="E24" s="26" t="s">
        <v>99</v>
      </c>
      <c r="F24" s="26" t="s">
        <v>2480</v>
      </c>
      <c r="G24" s="26" t="s">
        <v>115</v>
      </c>
      <c r="H24" s="26">
        <v>50</v>
      </c>
      <c r="I24" s="26">
        <v>45</v>
      </c>
      <c r="J24" s="26">
        <v>500</v>
      </c>
      <c r="K24" s="26">
        <v>0.7</v>
      </c>
      <c r="L24" s="26">
        <v>500</v>
      </c>
      <c r="M24" s="26">
        <v>50</v>
      </c>
      <c r="N24" s="26">
        <v>100</v>
      </c>
      <c r="O24" s="26">
        <v>250</v>
      </c>
      <c r="P24" s="26">
        <v>1</v>
      </c>
      <c r="Q24" s="26">
        <v>100</v>
      </c>
      <c r="R24" s="26">
        <v>300</v>
      </c>
      <c r="S24" s="26">
        <v>100</v>
      </c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2492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 t="s">
        <v>2480</v>
      </c>
      <c r="G25" s="26" t="s">
        <v>115</v>
      </c>
      <c r="H25" s="26">
        <v>50</v>
      </c>
      <c r="I25" s="26">
        <v>45</v>
      </c>
      <c r="J25" s="26">
        <v>500</v>
      </c>
      <c r="K25" s="26">
        <v>0.7</v>
      </c>
      <c r="L25" s="26">
        <v>500</v>
      </c>
      <c r="M25" s="26">
        <v>50</v>
      </c>
      <c r="N25" s="26">
        <v>160</v>
      </c>
      <c r="O25" s="26">
        <v>400</v>
      </c>
      <c r="P25" s="26">
        <v>1</v>
      </c>
      <c r="Q25" s="26">
        <v>100</v>
      </c>
      <c r="R25" s="26">
        <v>300</v>
      </c>
      <c r="S25" s="26">
        <v>100</v>
      </c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2493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2480</v>
      </c>
      <c r="G26" s="26" t="s">
        <v>115</v>
      </c>
      <c r="H26" s="26">
        <v>50</v>
      </c>
      <c r="I26" s="26">
        <v>45</v>
      </c>
      <c r="J26" s="26">
        <v>500</v>
      </c>
      <c r="K26" s="26">
        <v>0.7</v>
      </c>
      <c r="L26" s="26">
        <v>500</v>
      </c>
      <c r="M26" s="26">
        <v>50</v>
      </c>
      <c r="N26" s="26">
        <v>160</v>
      </c>
      <c r="O26" s="26">
        <v>400</v>
      </c>
      <c r="P26" s="26">
        <v>1</v>
      </c>
      <c r="Q26" s="26">
        <v>100</v>
      </c>
      <c r="R26" s="26">
        <v>300</v>
      </c>
      <c r="S26" s="26">
        <v>100</v>
      </c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2494</v>
      </c>
      <c r="B27" s="26" t="s">
        <v>117</v>
      </c>
      <c r="C27" s="26" t="s">
        <v>113</v>
      </c>
      <c r="D27" s="26" t="s">
        <v>98</v>
      </c>
      <c r="E27" s="26" t="s">
        <v>99</v>
      </c>
      <c r="F27" s="26" t="s">
        <v>2480</v>
      </c>
      <c r="G27" s="26" t="s">
        <v>115</v>
      </c>
      <c r="H27" s="26">
        <v>50</v>
      </c>
      <c r="I27" s="26">
        <v>45</v>
      </c>
      <c r="J27" s="26">
        <v>500</v>
      </c>
      <c r="K27" s="26">
        <v>0.7</v>
      </c>
      <c r="L27" s="26">
        <v>500</v>
      </c>
      <c r="M27" s="26">
        <v>50</v>
      </c>
      <c r="N27" s="26">
        <v>250</v>
      </c>
      <c r="O27" s="26">
        <v>600</v>
      </c>
      <c r="P27" s="26">
        <v>1</v>
      </c>
      <c r="Q27" s="26">
        <v>100</v>
      </c>
      <c r="R27" s="26">
        <v>300</v>
      </c>
      <c r="S27" s="26">
        <v>100</v>
      </c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2495</v>
      </c>
      <c r="B28" s="26" t="s">
        <v>112</v>
      </c>
      <c r="C28" s="26" t="s">
        <v>113</v>
      </c>
      <c r="D28" s="26" t="s">
        <v>98</v>
      </c>
      <c r="E28" s="26" t="s">
        <v>99</v>
      </c>
      <c r="F28" s="26" t="s">
        <v>2480</v>
      </c>
      <c r="G28" s="26" t="s">
        <v>115</v>
      </c>
      <c r="H28" s="26">
        <v>50</v>
      </c>
      <c r="I28" s="26">
        <v>45</v>
      </c>
      <c r="J28" s="26">
        <v>500</v>
      </c>
      <c r="K28" s="26">
        <v>0.7</v>
      </c>
      <c r="L28" s="26">
        <v>500</v>
      </c>
      <c r="M28" s="26">
        <v>50</v>
      </c>
      <c r="N28" s="26">
        <v>250</v>
      </c>
      <c r="O28" s="26">
        <v>600</v>
      </c>
      <c r="P28" s="26">
        <v>1</v>
      </c>
      <c r="Q28" s="26">
        <v>100</v>
      </c>
      <c r="R28" s="26">
        <v>300</v>
      </c>
      <c r="S28" s="26">
        <v>100</v>
      </c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2496</v>
      </c>
      <c r="B29" s="26" t="s">
        <v>349</v>
      </c>
      <c r="C29" s="26" t="s">
        <v>113</v>
      </c>
      <c r="D29" s="26" t="s">
        <v>98</v>
      </c>
      <c r="E29" s="26" t="s">
        <v>99</v>
      </c>
      <c r="F29" s="26" t="s">
        <v>2497</v>
      </c>
      <c r="G29" s="26" t="s">
        <v>125</v>
      </c>
      <c r="H29" s="26" t="s">
        <v>2498</v>
      </c>
      <c r="I29" s="26" t="s">
        <v>2499</v>
      </c>
      <c r="J29" s="26" t="s">
        <v>2500</v>
      </c>
      <c r="K29" s="26" t="s">
        <v>2501</v>
      </c>
      <c r="L29" s="26" t="s">
        <v>2500</v>
      </c>
      <c r="M29" s="26" t="s">
        <v>2498</v>
      </c>
      <c r="N29" s="26">
        <v>100</v>
      </c>
      <c r="O29" s="26">
        <v>600</v>
      </c>
      <c r="P29" s="26" t="s">
        <v>2502</v>
      </c>
      <c r="Q29" s="26" t="s">
        <v>2503</v>
      </c>
      <c r="R29" s="26">
        <v>330</v>
      </c>
      <c r="S29" s="26">
        <v>100</v>
      </c>
      <c r="T29" s="26"/>
      <c r="U29" s="26"/>
      <c r="V29" s="26"/>
      <c r="W29" s="26"/>
      <c r="X29" s="26"/>
      <c r="Y29" s="26"/>
      <c r="Z29" s="26"/>
    </row>
    <row r="30" spans="1:26" s="94" customFormat="1" ht="14.25" customHeight="1">
      <c r="A30" s="31" t="s">
        <v>4082</v>
      </c>
      <c r="B30" s="26" t="s">
        <v>349</v>
      </c>
      <c r="C30" s="26" t="s">
        <v>113</v>
      </c>
      <c r="D30" s="26" t="s">
        <v>98</v>
      </c>
      <c r="E30" s="26" t="s">
        <v>99</v>
      </c>
      <c r="F30" s="26" t="s">
        <v>2474</v>
      </c>
      <c r="G30" s="26" t="s">
        <v>101</v>
      </c>
      <c r="H30" s="26">
        <v>50</v>
      </c>
      <c r="I30" s="26">
        <v>45</v>
      </c>
      <c r="J30" s="26">
        <v>0.5</v>
      </c>
      <c r="K30" s="26">
        <v>0.7</v>
      </c>
      <c r="L30" s="26">
        <v>0.5</v>
      </c>
      <c r="M30" s="26">
        <v>50</v>
      </c>
      <c r="N30" s="26">
        <v>100</v>
      </c>
      <c r="O30" s="26">
        <v>600</v>
      </c>
      <c r="P30" s="26">
        <v>1</v>
      </c>
      <c r="Q30" s="26">
        <v>100</v>
      </c>
      <c r="R30" s="26">
        <v>330</v>
      </c>
      <c r="S30" s="26">
        <v>100</v>
      </c>
      <c r="T30" s="55"/>
      <c r="U30" s="55"/>
      <c r="V30" s="55"/>
      <c r="W30" s="55"/>
      <c r="X30" s="55"/>
      <c r="Y30" s="55"/>
      <c r="Z30" s="55"/>
    </row>
    <row r="31" spans="1:26" ht="14.25" customHeight="1">
      <c r="A31" s="31" t="s">
        <v>2504</v>
      </c>
      <c r="B31" s="26" t="s">
        <v>117</v>
      </c>
      <c r="C31" s="26" t="s">
        <v>113</v>
      </c>
      <c r="D31" s="26" t="s">
        <v>98</v>
      </c>
      <c r="E31" s="26" t="s">
        <v>99</v>
      </c>
      <c r="F31" s="26" t="s">
        <v>2480</v>
      </c>
      <c r="G31" s="26" t="s">
        <v>115</v>
      </c>
      <c r="H31" s="26">
        <v>80</v>
      </c>
      <c r="I31" s="26">
        <v>65</v>
      </c>
      <c r="J31" s="26">
        <v>100</v>
      </c>
      <c r="K31" s="26">
        <v>0.25</v>
      </c>
      <c r="L31" s="26">
        <v>10</v>
      </c>
      <c r="M31" s="26">
        <v>0.5</v>
      </c>
      <c r="N31" s="26">
        <v>110</v>
      </c>
      <c r="O31" s="26">
        <v>220</v>
      </c>
      <c r="P31" s="26">
        <v>5</v>
      </c>
      <c r="Q31" s="26">
        <v>2</v>
      </c>
      <c r="R31" s="26">
        <v>330</v>
      </c>
      <c r="S31" s="26" t="s">
        <v>98</v>
      </c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2505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 t="s">
        <v>2474</v>
      </c>
      <c r="G32" s="26" t="s">
        <v>101</v>
      </c>
      <c r="H32" s="26">
        <v>80</v>
      </c>
      <c r="I32" s="26">
        <v>65</v>
      </c>
      <c r="J32" s="26">
        <v>100</v>
      </c>
      <c r="K32" s="26">
        <v>0.25</v>
      </c>
      <c r="L32" s="26">
        <v>10</v>
      </c>
      <c r="M32" s="26">
        <v>0.5</v>
      </c>
      <c r="N32" s="26">
        <v>110</v>
      </c>
      <c r="O32" s="26">
        <v>220</v>
      </c>
      <c r="P32" s="26">
        <v>5</v>
      </c>
      <c r="Q32" s="26">
        <v>2</v>
      </c>
      <c r="R32" s="26">
        <v>150</v>
      </c>
      <c r="S32" s="26" t="s">
        <v>98</v>
      </c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2506</v>
      </c>
      <c r="B33" s="26" t="s">
        <v>112</v>
      </c>
      <c r="C33" s="26" t="s">
        <v>113</v>
      </c>
      <c r="D33" s="26" t="s">
        <v>98</v>
      </c>
      <c r="E33" s="26" t="s">
        <v>99</v>
      </c>
      <c r="F33" s="26" t="s">
        <v>2480</v>
      </c>
      <c r="G33" s="26" t="s">
        <v>115</v>
      </c>
      <c r="H33" s="26">
        <v>80</v>
      </c>
      <c r="I33" s="26">
        <v>65</v>
      </c>
      <c r="J33" s="26">
        <v>100</v>
      </c>
      <c r="K33" s="26">
        <v>0.25</v>
      </c>
      <c r="L33" s="26">
        <v>10</v>
      </c>
      <c r="M33" s="26">
        <v>0.5</v>
      </c>
      <c r="N33" s="26">
        <v>110</v>
      </c>
      <c r="O33" s="26">
        <v>220</v>
      </c>
      <c r="P33" s="26">
        <v>5</v>
      </c>
      <c r="Q33" s="26">
        <v>2</v>
      </c>
      <c r="R33" s="26">
        <v>250</v>
      </c>
      <c r="S33" s="26" t="s">
        <v>98</v>
      </c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2507</v>
      </c>
      <c r="B34" s="26" t="s">
        <v>117</v>
      </c>
      <c r="C34" s="26" t="s">
        <v>113</v>
      </c>
      <c r="D34" s="26" t="s">
        <v>98</v>
      </c>
      <c r="E34" s="26" t="s">
        <v>99</v>
      </c>
      <c r="F34" s="26" t="s">
        <v>2480</v>
      </c>
      <c r="G34" s="26" t="s">
        <v>115</v>
      </c>
      <c r="H34" s="26">
        <v>80</v>
      </c>
      <c r="I34" s="26">
        <v>65</v>
      </c>
      <c r="J34" s="26">
        <v>100</v>
      </c>
      <c r="K34" s="26">
        <v>0.25</v>
      </c>
      <c r="L34" s="26">
        <v>10</v>
      </c>
      <c r="M34" s="26">
        <v>0.5</v>
      </c>
      <c r="N34" s="26">
        <v>200</v>
      </c>
      <c r="O34" s="26">
        <v>450</v>
      </c>
      <c r="P34" s="26">
        <v>5</v>
      </c>
      <c r="Q34" s="26">
        <v>2</v>
      </c>
      <c r="R34" s="26">
        <v>330</v>
      </c>
      <c r="S34" s="26" t="s">
        <v>98</v>
      </c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2508</v>
      </c>
      <c r="B35" s="26" t="s">
        <v>123</v>
      </c>
      <c r="C35" s="26" t="s">
        <v>113</v>
      </c>
      <c r="D35" s="26" t="s">
        <v>98</v>
      </c>
      <c r="E35" s="26" t="s">
        <v>99</v>
      </c>
      <c r="F35" s="26" t="s">
        <v>2497</v>
      </c>
      <c r="G35" s="26" t="s">
        <v>125</v>
      </c>
      <c r="H35" s="26" t="s">
        <v>2509</v>
      </c>
      <c r="I35" s="26" t="s">
        <v>2510</v>
      </c>
      <c r="J35" s="26" t="s">
        <v>2503</v>
      </c>
      <c r="K35" s="26" t="s">
        <v>2511</v>
      </c>
      <c r="L35" s="26" t="s">
        <v>2512</v>
      </c>
      <c r="M35" s="26" t="s">
        <v>2513</v>
      </c>
      <c r="N35" s="26" t="s">
        <v>2514</v>
      </c>
      <c r="O35" s="26" t="s">
        <v>2515</v>
      </c>
      <c r="P35" s="26" t="s">
        <v>2516</v>
      </c>
      <c r="Q35" s="26" t="s">
        <v>2517</v>
      </c>
      <c r="R35" s="26">
        <v>225</v>
      </c>
      <c r="S35" s="26">
        <v>100</v>
      </c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2518</v>
      </c>
      <c r="B36" s="26" t="s">
        <v>123</v>
      </c>
      <c r="C36" s="26" t="s">
        <v>113</v>
      </c>
      <c r="D36" s="26" t="s">
        <v>98</v>
      </c>
      <c r="E36" s="26" t="s">
        <v>99</v>
      </c>
      <c r="F36" s="26" t="s">
        <v>2474</v>
      </c>
      <c r="G36" s="26" t="s">
        <v>101</v>
      </c>
      <c r="H36" s="26">
        <v>80</v>
      </c>
      <c r="I36" s="26">
        <v>65</v>
      </c>
      <c r="J36" s="26">
        <v>100</v>
      </c>
      <c r="K36" s="26">
        <v>0.1</v>
      </c>
      <c r="L36" s="26">
        <v>10</v>
      </c>
      <c r="M36" s="26">
        <v>0.5</v>
      </c>
      <c r="N36" s="26">
        <v>200</v>
      </c>
      <c r="O36" s="26">
        <v>450</v>
      </c>
      <c r="P36" s="26">
        <v>5</v>
      </c>
      <c r="Q36" s="26">
        <v>2</v>
      </c>
      <c r="R36" s="26">
        <v>250</v>
      </c>
      <c r="S36" s="26" t="s">
        <v>98</v>
      </c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2519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 t="s">
        <v>2480</v>
      </c>
      <c r="G37" s="26" t="s">
        <v>115</v>
      </c>
      <c r="H37" s="26">
        <v>80</v>
      </c>
      <c r="I37" s="26">
        <v>65</v>
      </c>
      <c r="J37" s="26">
        <v>100</v>
      </c>
      <c r="K37" s="26">
        <v>0.25</v>
      </c>
      <c r="L37" s="26">
        <v>10</v>
      </c>
      <c r="M37" s="26">
        <v>0.5</v>
      </c>
      <c r="N37" s="26">
        <v>200</v>
      </c>
      <c r="O37" s="26">
        <v>450</v>
      </c>
      <c r="P37" s="26">
        <v>5</v>
      </c>
      <c r="Q37" s="26">
        <v>2</v>
      </c>
      <c r="R37" s="26">
        <v>250</v>
      </c>
      <c r="S37" s="26" t="s">
        <v>98</v>
      </c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2520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 t="s">
        <v>2480</v>
      </c>
      <c r="G38" s="26" t="s">
        <v>115</v>
      </c>
      <c r="H38" s="26">
        <v>50</v>
      </c>
      <c r="I38" s="26">
        <v>45</v>
      </c>
      <c r="J38" s="26">
        <v>100</v>
      </c>
      <c r="K38" s="26">
        <v>0.25</v>
      </c>
      <c r="L38" s="26">
        <v>10</v>
      </c>
      <c r="M38" s="26">
        <v>0.5</v>
      </c>
      <c r="N38" s="26">
        <v>110</v>
      </c>
      <c r="O38" s="26">
        <v>220</v>
      </c>
      <c r="P38" s="26">
        <v>5</v>
      </c>
      <c r="Q38" s="26">
        <v>2</v>
      </c>
      <c r="R38" s="26">
        <v>330</v>
      </c>
      <c r="S38" s="26" t="s">
        <v>98</v>
      </c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2521</v>
      </c>
      <c r="B39" s="26" t="s">
        <v>123</v>
      </c>
      <c r="C39" s="26" t="s">
        <v>113</v>
      </c>
      <c r="D39" s="26" t="s">
        <v>98</v>
      </c>
      <c r="E39" s="26" t="s">
        <v>99</v>
      </c>
      <c r="F39" s="26" t="s">
        <v>2474</v>
      </c>
      <c r="G39" s="26" t="s">
        <v>101</v>
      </c>
      <c r="H39" s="26">
        <v>50</v>
      </c>
      <c r="I39" s="26">
        <v>45</v>
      </c>
      <c r="J39" s="26">
        <v>100</v>
      </c>
      <c r="K39" s="26">
        <v>0.1</v>
      </c>
      <c r="L39" s="26">
        <v>10</v>
      </c>
      <c r="M39" s="26">
        <v>0.5</v>
      </c>
      <c r="N39" s="26">
        <v>110</v>
      </c>
      <c r="O39" s="26">
        <v>220</v>
      </c>
      <c r="P39" s="26">
        <v>5</v>
      </c>
      <c r="Q39" s="26">
        <v>2</v>
      </c>
      <c r="R39" s="26">
        <v>150</v>
      </c>
      <c r="S39" s="26" t="s">
        <v>98</v>
      </c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2522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 t="s">
        <v>2480</v>
      </c>
      <c r="G40" s="26" t="s">
        <v>115</v>
      </c>
      <c r="H40" s="26">
        <v>50</v>
      </c>
      <c r="I40" s="26">
        <v>45</v>
      </c>
      <c r="J40" s="26">
        <v>100</v>
      </c>
      <c r="K40" s="26">
        <v>0.25</v>
      </c>
      <c r="L40" s="26">
        <v>10</v>
      </c>
      <c r="M40" s="26">
        <v>0.5</v>
      </c>
      <c r="N40" s="26">
        <v>110</v>
      </c>
      <c r="O40" s="26">
        <v>220</v>
      </c>
      <c r="P40" s="26">
        <v>5</v>
      </c>
      <c r="Q40" s="26">
        <v>2</v>
      </c>
      <c r="R40" s="26">
        <v>250</v>
      </c>
      <c r="S40" s="26" t="s">
        <v>98</v>
      </c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2523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 t="s">
        <v>2480</v>
      </c>
      <c r="G41" s="26" t="s">
        <v>115</v>
      </c>
      <c r="H41" s="26">
        <v>50</v>
      </c>
      <c r="I41" s="26">
        <v>45</v>
      </c>
      <c r="J41" s="26">
        <v>100</v>
      </c>
      <c r="K41" s="26">
        <v>0.25</v>
      </c>
      <c r="L41" s="26">
        <v>10</v>
      </c>
      <c r="M41" s="26">
        <v>0.5</v>
      </c>
      <c r="N41" s="26">
        <v>200</v>
      </c>
      <c r="O41" s="26">
        <v>450</v>
      </c>
      <c r="P41" s="26">
        <v>5</v>
      </c>
      <c r="Q41" s="26">
        <v>2</v>
      </c>
      <c r="R41" s="26">
        <v>330</v>
      </c>
      <c r="S41" s="26" t="s">
        <v>98</v>
      </c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2524</v>
      </c>
      <c r="B42" s="26" t="s">
        <v>123</v>
      </c>
      <c r="C42" s="26" t="s">
        <v>113</v>
      </c>
      <c r="D42" s="26" t="s">
        <v>98</v>
      </c>
      <c r="E42" s="26" t="s">
        <v>99</v>
      </c>
      <c r="F42" s="26" t="s">
        <v>2497</v>
      </c>
      <c r="G42" s="26" t="s">
        <v>125</v>
      </c>
      <c r="H42" s="26" t="s">
        <v>2498</v>
      </c>
      <c r="I42" s="26" t="s">
        <v>2499</v>
      </c>
      <c r="J42" s="26" t="s">
        <v>2503</v>
      </c>
      <c r="K42" s="26" t="s">
        <v>2511</v>
      </c>
      <c r="L42" s="26" t="s">
        <v>2512</v>
      </c>
      <c r="M42" s="26" t="s">
        <v>2513</v>
      </c>
      <c r="N42" s="26">
        <v>200</v>
      </c>
      <c r="O42" s="26" t="s">
        <v>2515</v>
      </c>
      <c r="P42" s="26" t="s">
        <v>2516</v>
      </c>
      <c r="Q42" s="26" t="s">
        <v>2517</v>
      </c>
      <c r="R42" s="26">
        <v>200</v>
      </c>
      <c r="S42" s="26">
        <v>100</v>
      </c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2525</v>
      </c>
      <c r="B43" s="26" t="s">
        <v>123</v>
      </c>
      <c r="C43" s="26" t="s">
        <v>113</v>
      </c>
      <c r="D43" s="26" t="s">
        <v>98</v>
      </c>
      <c r="E43" s="26" t="s">
        <v>99</v>
      </c>
      <c r="F43" s="26" t="s">
        <v>2474</v>
      </c>
      <c r="G43" s="26" t="s">
        <v>101</v>
      </c>
      <c r="H43" s="26">
        <v>50</v>
      </c>
      <c r="I43" s="26">
        <v>45</v>
      </c>
      <c r="J43" s="26">
        <v>100</v>
      </c>
      <c r="K43" s="26">
        <v>0.25</v>
      </c>
      <c r="L43" s="26">
        <v>10</v>
      </c>
      <c r="M43" s="26">
        <v>0.5</v>
      </c>
      <c r="N43" s="26">
        <v>200</v>
      </c>
      <c r="O43" s="26">
        <v>450</v>
      </c>
      <c r="P43" s="26">
        <v>5</v>
      </c>
      <c r="Q43" s="26">
        <v>2</v>
      </c>
      <c r="R43" s="26">
        <v>150</v>
      </c>
      <c r="S43" s="26">
        <v>100</v>
      </c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2526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 t="s">
        <v>2480</v>
      </c>
      <c r="G44" s="26" t="s">
        <v>115</v>
      </c>
      <c r="H44" s="26">
        <v>50</v>
      </c>
      <c r="I44" s="26">
        <v>45</v>
      </c>
      <c r="J44" s="26">
        <v>100</v>
      </c>
      <c r="K44" s="26">
        <v>0.25</v>
      </c>
      <c r="L44" s="26">
        <v>10</v>
      </c>
      <c r="M44" s="26">
        <v>0.5</v>
      </c>
      <c r="N44" s="26">
        <v>200</v>
      </c>
      <c r="O44" s="26">
        <v>450</v>
      </c>
      <c r="P44" s="26">
        <v>5</v>
      </c>
      <c r="Q44" s="26">
        <v>2</v>
      </c>
      <c r="R44" s="26">
        <v>250</v>
      </c>
      <c r="S44" s="26" t="s">
        <v>98</v>
      </c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2527</v>
      </c>
      <c r="B45" s="26" t="s">
        <v>117</v>
      </c>
      <c r="C45" s="26" t="s">
        <v>113</v>
      </c>
      <c r="D45" s="26" t="s">
        <v>98</v>
      </c>
      <c r="E45" s="26" t="s">
        <v>99</v>
      </c>
      <c r="F45" s="26" t="s">
        <v>2480</v>
      </c>
      <c r="G45" s="26" t="s">
        <v>115</v>
      </c>
      <c r="H45" s="26">
        <v>50</v>
      </c>
      <c r="I45" s="26">
        <v>45</v>
      </c>
      <c r="J45" s="26">
        <v>100</v>
      </c>
      <c r="K45" s="26">
        <v>0.25</v>
      </c>
      <c r="L45" s="26">
        <v>10</v>
      </c>
      <c r="M45" s="26">
        <v>0.5</v>
      </c>
      <c r="N45" s="26">
        <v>420</v>
      </c>
      <c r="O45" s="26">
        <v>800</v>
      </c>
      <c r="P45" s="26">
        <v>5</v>
      </c>
      <c r="Q45" s="26">
        <v>2</v>
      </c>
      <c r="R45" s="26">
        <v>330</v>
      </c>
      <c r="S45" s="26" t="s">
        <v>98</v>
      </c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2528</v>
      </c>
      <c r="B46" s="26" t="s">
        <v>123</v>
      </c>
      <c r="C46" s="26" t="s">
        <v>113</v>
      </c>
      <c r="D46" s="26" t="s">
        <v>98</v>
      </c>
      <c r="E46" s="26" t="s">
        <v>99</v>
      </c>
      <c r="F46" s="26" t="s">
        <v>2497</v>
      </c>
      <c r="G46" s="26" t="s">
        <v>125</v>
      </c>
      <c r="H46" s="26" t="s">
        <v>2498</v>
      </c>
      <c r="I46" s="26" t="s">
        <v>2499</v>
      </c>
      <c r="J46" s="26" t="s">
        <v>2503</v>
      </c>
      <c r="K46" s="26" t="s">
        <v>2511</v>
      </c>
      <c r="L46" s="26" t="s">
        <v>2512</v>
      </c>
      <c r="M46" s="26" t="s">
        <v>2513</v>
      </c>
      <c r="N46" s="26">
        <v>420</v>
      </c>
      <c r="O46" s="26">
        <v>800</v>
      </c>
      <c r="P46" s="26" t="s">
        <v>2516</v>
      </c>
      <c r="Q46" s="26" t="s">
        <v>2517</v>
      </c>
      <c r="R46" s="26">
        <v>380</v>
      </c>
      <c r="S46" s="26">
        <v>100</v>
      </c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2529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 t="s">
        <v>2480</v>
      </c>
      <c r="G47" s="26" t="s">
        <v>115</v>
      </c>
      <c r="H47" s="26">
        <v>50</v>
      </c>
      <c r="I47" s="26">
        <v>45</v>
      </c>
      <c r="J47" s="26">
        <v>100</v>
      </c>
      <c r="K47" s="26">
        <v>0.25</v>
      </c>
      <c r="L47" s="26">
        <v>10</v>
      </c>
      <c r="M47" s="26">
        <v>0.5</v>
      </c>
      <c r="N47" s="26">
        <v>420</v>
      </c>
      <c r="O47" s="26">
        <v>800</v>
      </c>
      <c r="P47" s="26">
        <v>5</v>
      </c>
      <c r="Q47" s="26">
        <v>2</v>
      </c>
      <c r="R47" s="26">
        <v>250</v>
      </c>
      <c r="S47" s="26" t="s">
        <v>98</v>
      </c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2530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 t="s">
        <v>2480</v>
      </c>
      <c r="G48" s="26" t="s">
        <v>115</v>
      </c>
      <c r="H48" s="26">
        <v>30</v>
      </c>
      <c r="I48" s="26">
        <v>30</v>
      </c>
      <c r="J48" s="26">
        <v>100</v>
      </c>
      <c r="K48" s="26">
        <v>0.25</v>
      </c>
      <c r="L48" s="26">
        <v>10</v>
      </c>
      <c r="M48" s="26">
        <v>0.5</v>
      </c>
      <c r="N48" s="26">
        <v>110</v>
      </c>
      <c r="O48" s="26">
        <v>220</v>
      </c>
      <c r="P48" s="26">
        <v>5</v>
      </c>
      <c r="Q48" s="26">
        <v>2</v>
      </c>
      <c r="R48" s="26">
        <v>330</v>
      </c>
      <c r="S48" s="26" t="s">
        <v>98</v>
      </c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2531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 t="s">
        <v>2480</v>
      </c>
      <c r="G49" s="26" t="s">
        <v>115</v>
      </c>
      <c r="H49" s="26">
        <v>30</v>
      </c>
      <c r="I49" s="26">
        <v>30</v>
      </c>
      <c r="J49" s="26">
        <v>100</v>
      </c>
      <c r="K49" s="26">
        <v>0.25</v>
      </c>
      <c r="L49" s="26">
        <v>10</v>
      </c>
      <c r="M49" s="26">
        <v>0.5</v>
      </c>
      <c r="N49" s="26">
        <v>110</v>
      </c>
      <c r="O49" s="26">
        <v>220</v>
      </c>
      <c r="P49" s="26">
        <v>5</v>
      </c>
      <c r="Q49" s="26">
        <v>2</v>
      </c>
      <c r="R49" s="26">
        <v>250</v>
      </c>
      <c r="S49" s="26" t="s">
        <v>98</v>
      </c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2532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 t="s">
        <v>2480</v>
      </c>
      <c r="G50" s="26" t="s">
        <v>115</v>
      </c>
      <c r="H50" s="26">
        <v>30</v>
      </c>
      <c r="I50" s="26">
        <v>30</v>
      </c>
      <c r="J50" s="26">
        <v>100</v>
      </c>
      <c r="K50" s="26">
        <v>0.25</v>
      </c>
      <c r="L50" s="26">
        <v>10</v>
      </c>
      <c r="M50" s="26">
        <v>0.5</v>
      </c>
      <c r="N50" s="26">
        <v>200</v>
      </c>
      <c r="O50" s="26">
        <v>450</v>
      </c>
      <c r="P50" s="26">
        <v>5</v>
      </c>
      <c r="Q50" s="26">
        <v>2</v>
      </c>
      <c r="R50" s="26">
        <v>330</v>
      </c>
      <c r="S50" s="26" t="s">
        <v>98</v>
      </c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2533</v>
      </c>
      <c r="B51" s="26" t="s">
        <v>117</v>
      </c>
      <c r="C51" s="26" t="s">
        <v>113</v>
      </c>
      <c r="D51" s="26" t="s">
        <v>98</v>
      </c>
      <c r="E51" s="26" t="s">
        <v>99</v>
      </c>
      <c r="F51" s="26" t="s">
        <v>2480</v>
      </c>
      <c r="G51" s="26" t="s">
        <v>115</v>
      </c>
      <c r="H51" s="26">
        <v>30</v>
      </c>
      <c r="I51" s="26">
        <v>30</v>
      </c>
      <c r="J51" s="26">
        <v>100</v>
      </c>
      <c r="K51" s="26">
        <v>0.25</v>
      </c>
      <c r="L51" s="26">
        <v>10</v>
      </c>
      <c r="M51" s="26">
        <v>0.5</v>
      </c>
      <c r="N51" s="26">
        <v>420</v>
      </c>
      <c r="O51" s="26">
        <v>800</v>
      </c>
      <c r="P51" s="26">
        <v>5</v>
      </c>
      <c r="Q51" s="26">
        <v>2</v>
      </c>
      <c r="R51" s="26">
        <v>330</v>
      </c>
      <c r="S51" s="26" t="s">
        <v>98</v>
      </c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2534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 t="s">
        <v>2480</v>
      </c>
      <c r="G52" s="26" t="s">
        <v>115</v>
      </c>
      <c r="H52" s="26">
        <v>30</v>
      </c>
      <c r="I52" s="26">
        <v>30</v>
      </c>
      <c r="J52" s="26">
        <v>100</v>
      </c>
      <c r="K52" s="26">
        <v>0.25</v>
      </c>
      <c r="L52" s="26">
        <v>10</v>
      </c>
      <c r="M52" s="26">
        <v>0.5</v>
      </c>
      <c r="N52" s="26">
        <v>420</v>
      </c>
      <c r="O52" s="26">
        <v>800</v>
      </c>
      <c r="P52" s="26">
        <v>5</v>
      </c>
      <c r="Q52" s="26">
        <v>2</v>
      </c>
      <c r="R52" s="26">
        <v>250</v>
      </c>
      <c r="S52" s="26" t="s">
        <v>98</v>
      </c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2535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 t="s">
        <v>2480</v>
      </c>
      <c r="G53" s="26" t="s">
        <v>115</v>
      </c>
      <c r="H53" s="26">
        <v>30</v>
      </c>
      <c r="I53" s="26">
        <v>30</v>
      </c>
      <c r="J53" s="26">
        <v>100</v>
      </c>
      <c r="K53" s="26">
        <v>0.25</v>
      </c>
      <c r="L53" s="26">
        <v>10</v>
      </c>
      <c r="M53" s="26">
        <v>0.5</v>
      </c>
      <c r="N53" s="26">
        <v>200</v>
      </c>
      <c r="O53" s="26">
        <v>450</v>
      </c>
      <c r="P53" s="26">
        <v>5</v>
      </c>
      <c r="Q53" s="26">
        <v>2</v>
      </c>
      <c r="R53" s="26">
        <v>330</v>
      </c>
      <c r="S53" s="26" t="s">
        <v>98</v>
      </c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2536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 t="s">
        <v>2480</v>
      </c>
      <c r="G54" s="26" t="s">
        <v>115</v>
      </c>
      <c r="H54" s="26">
        <v>30</v>
      </c>
      <c r="I54" s="26">
        <v>30</v>
      </c>
      <c r="J54" s="26">
        <v>100</v>
      </c>
      <c r="K54" s="26">
        <v>0.25</v>
      </c>
      <c r="L54" s="26">
        <v>10</v>
      </c>
      <c r="M54" s="26">
        <v>0.5</v>
      </c>
      <c r="N54" s="26">
        <v>200</v>
      </c>
      <c r="O54" s="26">
        <v>450</v>
      </c>
      <c r="P54" s="26">
        <v>5</v>
      </c>
      <c r="Q54" s="26">
        <v>2</v>
      </c>
      <c r="R54" s="26">
        <v>250</v>
      </c>
      <c r="S54" s="26" t="s">
        <v>98</v>
      </c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2537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 t="s">
        <v>2480</v>
      </c>
      <c r="G55" s="26" t="s">
        <v>115</v>
      </c>
      <c r="H55" s="26">
        <v>30</v>
      </c>
      <c r="I55" s="26">
        <v>30</v>
      </c>
      <c r="J55" s="26">
        <v>100</v>
      </c>
      <c r="K55" s="26">
        <v>0.25</v>
      </c>
      <c r="L55" s="26">
        <v>10</v>
      </c>
      <c r="M55" s="26">
        <v>0.5</v>
      </c>
      <c r="N55" s="26">
        <v>420</v>
      </c>
      <c r="O55" s="26">
        <v>800</v>
      </c>
      <c r="P55" s="26">
        <v>5</v>
      </c>
      <c r="Q55" s="26">
        <v>2</v>
      </c>
      <c r="R55" s="26">
        <v>330</v>
      </c>
      <c r="S55" s="26" t="s">
        <v>98</v>
      </c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2538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 t="s">
        <v>2480</v>
      </c>
      <c r="G56" s="26" t="s">
        <v>115</v>
      </c>
      <c r="H56" s="26">
        <v>30</v>
      </c>
      <c r="I56" s="26">
        <v>30</v>
      </c>
      <c r="J56" s="26">
        <v>100</v>
      </c>
      <c r="K56" s="26">
        <v>0.25</v>
      </c>
      <c r="L56" s="26">
        <v>10</v>
      </c>
      <c r="M56" s="26">
        <v>0.5</v>
      </c>
      <c r="N56" s="26">
        <v>420</v>
      </c>
      <c r="O56" s="26">
        <v>800</v>
      </c>
      <c r="P56" s="26">
        <v>5</v>
      </c>
      <c r="Q56" s="26">
        <v>2</v>
      </c>
      <c r="R56" s="26">
        <v>250</v>
      </c>
      <c r="S56" s="26" t="s">
        <v>98</v>
      </c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2539</v>
      </c>
      <c r="B57" s="26" t="s">
        <v>117</v>
      </c>
      <c r="C57" s="26" t="s">
        <v>113</v>
      </c>
      <c r="D57" s="26" t="s">
        <v>98</v>
      </c>
      <c r="E57" s="26" t="s">
        <v>99</v>
      </c>
      <c r="F57" s="26" t="s">
        <v>2480</v>
      </c>
      <c r="G57" s="26" t="s">
        <v>115</v>
      </c>
      <c r="H57" s="26">
        <v>50</v>
      </c>
      <c r="I57" s="26">
        <v>45</v>
      </c>
      <c r="J57" s="26">
        <v>100</v>
      </c>
      <c r="K57" s="26">
        <v>0.25</v>
      </c>
      <c r="L57" s="26">
        <v>10</v>
      </c>
      <c r="M57" s="26">
        <v>0.5</v>
      </c>
      <c r="N57" s="26">
        <v>200</v>
      </c>
      <c r="O57" s="26">
        <v>450</v>
      </c>
      <c r="P57" s="26">
        <v>5</v>
      </c>
      <c r="Q57" s="26">
        <v>2</v>
      </c>
      <c r="R57" s="26">
        <v>330</v>
      </c>
      <c r="S57" s="26" t="s">
        <v>98</v>
      </c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2540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 t="s">
        <v>2480</v>
      </c>
      <c r="G58" s="26" t="s">
        <v>115</v>
      </c>
      <c r="H58" s="26">
        <v>50</v>
      </c>
      <c r="I58" s="26">
        <v>45</v>
      </c>
      <c r="J58" s="26">
        <v>100</v>
      </c>
      <c r="K58" s="26">
        <v>0.25</v>
      </c>
      <c r="L58" s="26">
        <v>10</v>
      </c>
      <c r="M58" s="26">
        <v>0.5</v>
      </c>
      <c r="N58" s="26">
        <v>200</v>
      </c>
      <c r="O58" s="26">
        <v>450</v>
      </c>
      <c r="P58" s="26">
        <v>5</v>
      </c>
      <c r="Q58" s="26">
        <v>2</v>
      </c>
      <c r="R58" s="26">
        <v>250</v>
      </c>
      <c r="S58" s="26" t="s">
        <v>98</v>
      </c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2541</v>
      </c>
      <c r="B59" s="26" t="s">
        <v>117</v>
      </c>
      <c r="C59" s="26" t="s">
        <v>113</v>
      </c>
      <c r="D59" s="26" t="s">
        <v>98</v>
      </c>
      <c r="E59" s="26" t="s">
        <v>99</v>
      </c>
      <c r="F59" s="26" t="s">
        <v>2480</v>
      </c>
      <c r="G59" s="26" t="s">
        <v>115</v>
      </c>
      <c r="H59" s="26">
        <v>50</v>
      </c>
      <c r="I59" s="26">
        <v>45</v>
      </c>
      <c r="J59" s="26">
        <v>100</v>
      </c>
      <c r="K59" s="26">
        <v>0.25</v>
      </c>
      <c r="L59" s="26">
        <v>10</v>
      </c>
      <c r="M59" s="26">
        <v>0.5</v>
      </c>
      <c r="N59" s="26">
        <v>420</v>
      </c>
      <c r="O59" s="26">
        <v>800</v>
      </c>
      <c r="P59" s="26">
        <v>5</v>
      </c>
      <c r="Q59" s="26">
        <v>2</v>
      </c>
      <c r="R59" s="26">
        <v>330</v>
      </c>
      <c r="S59" s="26" t="s">
        <v>98</v>
      </c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2542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 t="s">
        <v>2480</v>
      </c>
      <c r="G60" s="26" t="s">
        <v>115</v>
      </c>
      <c r="H60" s="26">
        <v>50</v>
      </c>
      <c r="I60" s="26">
        <v>45</v>
      </c>
      <c r="J60" s="26">
        <v>100</v>
      </c>
      <c r="K60" s="26">
        <v>0.25</v>
      </c>
      <c r="L60" s="26">
        <v>10</v>
      </c>
      <c r="M60" s="26">
        <v>0.5</v>
      </c>
      <c r="N60" s="26">
        <v>420</v>
      </c>
      <c r="O60" s="26">
        <v>800</v>
      </c>
      <c r="P60" s="26">
        <v>5</v>
      </c>
      <c r="Q60" s="26">
        <v>2</v>
      </c>
      <c r="R60" s="26">
        <v>250</v>
      </c>
      <c r="S60" s="26" t="s">
        <v>98</v>
      </c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2543</v>
      </c>
      <c r="B61" s="26" t="s">
        <v>117</v>
      </c>
      <c r="C61" s="26" t="s">
        <v>113</v>
      </c>
      <c r="D61" s="26" t="s">
        <v>98</v>
      </c>
      <c r="E61" s="26" t="s">
        <v>99</v>
      </c>
      <c r="F61" s="26" t="s">
        <v>2482</v>
      </c>
      <c r="G61" s="26" t="s">
        <v>115</v>
      </c>
      <c r="H61" s="26">
        <v>-80</v>
      </c>
      <c r="I61" s="26">
        <v>-65</v>
      </c>
      <c r="J61" s="26">
        <v>-100</v>
      </c>
      <c r="K61" s="26">
        <v>-0.3</v>
      </c>
      <c r="L61" s="26">
        <v>-10</v>
      </c>
      <c r="M61" s="26">
        <v>-0.5</v>
      </c>
      <c r="N61" s="26">
        <v>125</v>
      </c>
      <c r="O61" s="26">
        <v>250</v>
      </c>
      <c r="P61" s="26">
        <v>-5</v>
      </c>
      <c r="Q61" s="26">
        <v>-2</v>
      </c>
      <c r="R61" s="26">
        <v>330</v>
      </c>
      <c r="S61" s="26" t="s">
        <v>98</v>
      </c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2544</v>
      </c>
      <c r="B62" s="26" t="s">
        <v>117</v>
      </c>
      <c r="C62" s="26" t="s">
        <v>113</v>
      </c>
      <c r="D62" s="26" t="s">
        <v>98</v>
      </c>
      <c r="E62" s="26" t="s">
        <v>99</v>
      </c>
      <c r="F62" s="26" t="s">
        <v>2482</v>
      </c>
      <c r="G62" s="26" t="s">
        <v>115</v>
      </c>
      <c r="H62" s="26">
        <v>-80</v>
      </c>
      <c r="I62" s="26">
        <v>-65</v>
      </c>
      <c r="J62" s="26">
        <v>-100</v>
      </c>
      <c r="K62" s="26">
        <v>-0.3</v>
      </c>
      <c r="L62" s="26">
        <v>-10</v>
      </c>
      <c r="M62" s="26">
        <v>-0.5</v>
      </c>
      <c r="N62" s="26">
        <v>220</v>
      </c>
      <c r="O62" s="26">
        <v>475</v>
      </c>
      <c r="P62" s="26">
        <v>-5</v>
      </c>
      <c r="Q62" s="26">
        <v>-2</v>
      </c>
      <c r="R62" s="26">
        <v>330</v>
      </c>
      <c r="S62" s="26" t="s">
        <v>98</v>
      </c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2545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 t="s">
        <v>2482</v>
      </c>
      <c r="G63" s="26" t="s">
        <v>115</v>
      </c>
      <c r="H63" s="26">
        <v>-80</v>
      </c>
      <c r="I63" s="26">
        <v>-65</v>
      </c>
      <c r="J63" s="26">
        <v>-100</v>
      </c>
      <c r="K63" s="26">
        <v>-0.3</v>
      </c>
      <c r="L63" s="26">
        <v>-10</v>
      </c>
      <c r="M63" s="26">
        <v>-0.5</v>
      </c>
      <c r="N63" s="26">
        <v>220</v>
      </c>
      <c r="O63" s="26">
        <v>475</v>
      </c>
      <c r="P63" s="26">
        <v>-5</v>
      </c>
      <c r="Q63" s="26">
        <v>-2</v>
      </c>
      <c r="R63" s="26">
        <v>250</v>
      </c>
      <c r="S63" s="26" t="s">
        <v>98</v>
      </c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2546</v>
      </c>
      <c r="B64" s="26" t="s">
        <v>117</v>
      </c>
      <c r="C64" s="26" t="s">
        <v>113</v>
      </c>
      <c r="D64" s="26" t="s">
        <v>98</v>
      </c>
      <c r="E64" s="26" t="s">
        <v>99</v>
      </c>
      <c r="F64" s="26" t="s">
        <v>2482</v>
      </c>
      <c r="G64" s="26" t="s">
        <v>115</v>
      </c>
      <c r="H64" s="26">
        <v>-50</v>
      </c>
      <c r="I64" s="26">
        <v>-45</v>
      </c>
      <c r="J64" s="26">
        <v>-100</v>
      </c>
      <c r="K64" s="26">
        <v>-0.3</v>
      </c>
      <c r="L64" s="26">
        <v>-10</v>
      </c>
      <c r="M64" s="26">
        <v>-0.5</v>
      </c>
      <c r="N64" s="26">
        <v>125</v>
      </c>
      <c r="O64" s="26">
        <v>250</v>
      </c>
      <c r="P64" s="26">
        <v>-5</v>
      </c>
      <c r="Q64" s="26">
        <v>-2</v>
      </c>
      <c r="R64" s="26">
        <v>330</v>
      </c>
      <c r="S64" s="26" t="s">
        <v>98</v>
      </c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2547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 t="s">
        <v>2482</v>
      </c>
      <c r="G65" s="26" t="s">
        <v>115</v>
      </c>
      <c r="H65" s="26">
        <v>-50</v>
      </c>
      <c r="I65" s="26">
        <v>-45</v>
      </c>
      <c r="J65" s="26">
        <v>-100</v>
      </c>
      <c r="K65" s="26">
        <v>-0.3</v>
      </c>
      <c r="L65" s="26">
        <v>-10</v>
      </c>
      <c r="M65" s="26">
        <v>-0.5</v>
      </c>
      <c r="N65" s="26">
        <v>125</v>
      </c>
      <c r="O65" s="26">
        <v>250</v>
      </c>
      <c r="P65" s="26">
        <v>-5</v>
      </c>
      <c r="Q65" s="26">
        <v>-2</v>
      </c>
      <c r="R65" s="26">
        <v>250</v>
      </c>
      <c r="S65" s="26" t="s">
        <v>98</v>
      </c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2548</v>
      </c>
      <c r="B66" s="26" t="s">
        <v>117</v>
      </c>
      <c r="C66" s="26" t="s">
        <v>113</v>
      </c>
      <c r="D66" s="26" t="s">
        <v>98</v>
      </c>
      <c r="E66" s="26" t="s">
        <v>99</v>
      </c>
      <c r="F66" s="26" t="s">
        <v>2482</v>
      </c>
      <c r="G66" s="26" t="s">
        <v>115</v>
      </c>
      <c r="H66" s="26">
        <v>-50</v>
      </c>
      <c r="I66" s="26">
        <v>-45</v>
      </c>
      <c r="J66" s="26">
        <v>-100</v>
      </c>
      <c r="K66" s="26">
        <v>-0.3</v>
      </c>
      <c r="L66" s="26">
        <v>-10</v>
      </c>
      <c r="M66" s="26">
        <v>-0.5</v>
      </c>
      <c r="N66" s="26">
        <v>220</v>
      </c>
      <c r="O66" s="26">
        <v>475</v>
      </c>
      <c r="P66" s="26">
        <v>-5</v>
      </c>
      <c r="Q66" s="26">
        <v>-2</v>
      </c>
      <c r="R66" s="26">
        <v>330</v>
      </c>
      <c r="S66" s="26" t="s">
        <v>98</v>
      </c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2549</v>
      </c>
      <c r="B67" s="26" t="s">
        <v>123</v>
      </c>
      <c r="C67" s="26" t="s">
        <v>113</v>
      </c>
      <c r="D67" s="26" t="s">
        <v>98</v>
      </c>
      <c r="E67" s="26" t="s">
        <v>99</v>
      </c>
      <c r="F67" s="26" t="s">
        <v>2476</v>
      </c>
      <c r="G67" s="26" t="s">
        <v>101</v>
      </c>
      <c r="H67" s="26">
        <v>-50</v>
      </c>
      <c r="I67" s="26">
        <v>-45</v>
      </c>
      <c r="J67" s="26">
        <v>-100</v>
      </c>
      <c r="K67" s="26">
        <v>-0.3</v>
      </c>
      <c r="L67" s="26">
        <v>-10</v>
      </c>
      <c r="M67" s="26">
        <v>-0.5</v>
      </c>
      <c r="N67" s="26">
        <v>220</v>
      </c>
      <c r="O67" s="26">
        <v>475</v>
      </c>
      <c r="P67" s="26">
        <v>-5</v>
      </c>
      <c r="Q67" s="26">
        <v>-2</v>
      </c>
      <c r="R67" s="26">
        <v>300</v>
      </c>
      <c r="S67" s="26">
        <v>100</v>
      </c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2550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 t="s">
        <v>2482</v>
      </c>
      <c r="G68" s="26" t="s">
        <v>115</v>
      </c>
      <c r="H68" s="26">
        <v>-50</v>
      </c>
      <c r="I68" s="26">
        <v>-45</v>
      </c>
      <c r="J68" s="26">
        <v>-100</v>
      </c>
      <c r="K68" s="26">
        <v>-0.3</v>
      </c>
      <c r="L68" s="26">
        <v>-10</v>
      </c>
      <c r="M68" s="26">
        <v>-0.5</v>
      </c>
      <c r="N68" s="26">
        <v>220</v>
      </c>
      <c r="O68" s="26">
        <v>475</v>
      </c>
      <c r="P68" s="26">
        <v>-5</v>
      </c>
      <c r="Q68" s="26">
        <v>-2</v>
      </c>
      <c r="R68" s="26">
        <v>250</v>
      </c>
      <c r="S68" s="26" t="s">
        <v>98</v>
      </c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2551</v>
      </c>
      <c r="B69" s="26" t="s">
        <v>117</v>
      </c>
      <c r="C69" s="26" t="s">
        <v>113</v>
      </c>
      <c r="D69" s="26" t="s">
        <v>98</v>
      </c>
      <c r="E69" s="26" t="s">
        <v>99</v>
      </c>
      <c r="F69" s="26" t="s">
        <v>2482</v>
      </c>
      <c r="G69" s="26" t="s">
        <v>115</v>
      </c>
      <c r="H69" s="26">
        <v>-50</v>
      </c>
      <c r="I69" s="26">
        <v>-45</v>
      </c>
      <c r="J69" s="26">
        <v>-100</v>
      </c>
      <c r="K69" s="26">
        <v>-0.3</v>
      </c>
      <c r="L69" s="26">
        <v>-10</v>
      </c>
      <c r="M69" s="26">
        <v>-0.5</v>
      </c>
      <c r="N69" s="26">
        <v>420</v>
      </c>
      <c r="O69" s="26">
        <v>800</v>
      </c>
      <c r="P69" s="26">
        <v>-5</v>
      </c>
      <c r="Q69" s="26">
        <v>-2</v>
      </c>
      <c r="R69" s="26">
        <v>330</v>
      </c>
      <c r="S69" s="26" t="s">
        <v>98</v>
      </c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2552</v>
      </c>
      <c r="B70" s="26" t="s">
        <v>123</v>
      </c>
      <c r="C70" s="26" t="s">
        <v>113</v>
      </c>
      <c r="D70" s="26" t="s">
        <v>98</v>
      </c>
      <c r="E70" s="26" t="s">
        <v>99</v>
      </c>
      <c r="F70" s="26" t="s">
        <v>2476</v>
      </c>
      <c r="G70" s="26" t="s">
        <v>101</v>
      </c>
      <c r="H70" s="26">
        <v>-50</v>
      </c>
      <c r="I70" s="26">
        <v>-45</v>
      </c>
      <c r="J70" s="26">
        <v>-100</v>
      </c>
      <c r="K70" s="26">
        <v>-0.3</v>
      </c>
      <c r="L70" s="26">
        <v>-10</v>
      </c>
      <c r="M70" s="26">
        <v>-0.5</v>
      </c>
      <c r="N70" s="26">
        <v>420</v>
      </c>
      <c r="O70" s="26">
        <v>800</v>
      </c>
      <c r="P70" s="26">
        <v>-5</v>
      </c>
      <c r="Q70" s="26">
        <v>-2</v>
      </c>
      <c r="R70" s="26">
        <v>225</v>
      </c>
      <c r="S70" s="26" t="s">
        <v>98</v>
      </c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2553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 t="s">
        <v>2482</v>
      </c>
      <c r="G71" s="26" t="s">
        <v>115</v>
      </c>
      <c r="H71" s="26">
        <v>-50</v>
      </c>
      <c r="I71" s="26">
        <v>-45</v>
      </c>
      <c r="J71" s="26">
        <v>-100</v>
      </c>
      <c r="K71" s="26">
        <v>-0.3</v>
      </c>
      <c r="L71" s="26">
        <v>-10</v>
      </c>
      <c r="M71" s="26">
        <v>-0.5</v>
      </c>
      <c r="N71" s="26">
        <v>420</v>
      </c>
      <c r="O71" s="26">
        <v>800</v>
      </c>
      <c r="P71" s="26">
        <v>-5</v>
      </c>
      <c r="Q71" s="26">
        <v>-2</v>
      </c>
      <c r="R71" s="26">
        <v>250</v>
      </c>
      <c r="S71" s="26" t="s">
        <v>98</v>
      </c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2554</v>
      </c>
      <c r="B72" s="26" t="s">
        <v>117</v>
      </c>
      <c r="C72" s="26" t="s">
        <v>113</v>
      </c>
      <c r="D72" s="26" t="s">
        <v>98</v>
      </c>
      <c r="E72" s="26" t="s">
        <v>99</v>
      </c>
      <c r="F72" s="26" t="s">
        <v>2482</v>
      </c>
      <c r="G72" s="26" t="s">
        <v>115</v>
      </c>
      <c r="H72" s="26">
        <v>-30</v>
      </c>
      <c r="I72" s="26">
        <v>-30</v>
      </c>
      <c r="J72" s="26">
        <v>-100</v>
      </c>
      <c r="K72" s="26">
        <v>-0.3</v>
      </c>
      <c r="L72" s="26">
        <v>-10</v>
      </c>
      <c r="M72" s="26">
        <v>-0.5</v>
      </c>
      <c r="N72" s="26">
        <v>125</v>
      </c>
      <c r="O72" s="26">
        <v>250</v>
      </c>
      <c r="P72" s="26">
        <v>-5</v>
      </c>
      <c r="Q72" s="26">
        <v>-2</v>
      </c>
      <c r="R72" s="26">
        <v>330</v>
      </c>
      <c r="S72" s="26" t="s">
        <v>98</v>
      </c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2555</v>
      </c>
      <c r="B73" s="26" t="s">
        <v>117</v>
      </c>
      <c r="C73" s="26" t="s">
        <v>113</v>
      </c>
      <c r="D73" s="26" t="s">
        <v>98</v>
      </c>
      <c r="E73" s="26" t="s">
        <v>99</v>
      </c>
      <c r="F73" s="26" t="s">
        <v>2482</v>
      </c>
      <c r="G73" s="26" t="s">
        <v>115</v>
      </c>
      <c r="H73" s="26">
        <v>-30</v>
      </c>
      <c r="I73" s="26">
        <v>-30</v>
      </c>
      <c r="J73" s="26">
        <v>-100</v>
      </c>
      <c r="K73" s="26">
        <v>-0.3</v>
      </c>
      <c r="L73" s="26">
        <v>-10</v>
      </c>
      <c r="M73" s="26">
        <v>-0.5</v>
      </c>
      <c r="N73" s="26">
        <v>220</v>
      </c>
      <c r="O73" s="26">
        <v>475</v>
      </c>
      <c r="P73" s="26">
        <v>-5</v>
      </c>
      <c r="Q73" s="26">
        <v>-2</v>
      </c>
      <c r="R73" s="26">
        <v>330</v>
      </c>
      <c r="S73" s="26" t="s">
        <v>98</v>
      </c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2556</v>
      </c>
      <c r="B74" s="26" t="s">
        <v>117</v>
      </c>
      <c r="C74" s="26" t="s">
        <v>113</v>
      </c>
      <c r="D74" s="26" t="s">
        <v>98</v>
      </c>
      <c r="E74" s="26" t="s">
        <v>99</v>
      </c>
      <c r="F74" s="26" t="s">
        <v>2482</v>
      </c>
      <c r="G74" s="26" t="s">
        <v>115</v>
      </c>
      <c r="H74" s="26">
        <v>-30</v>
      </c>
      <c r="I74" s="26">
        <v>-30</v>
      </c>
      <c r="J74" s="26">
        <v>-100</v>
      </c>
      <c r="K74" s="26">
        <v>-0.3</v>
      </c>
      <c r="L74" s="26">
        <v>-10</v>
      </c>
      <c r="M74" s="26">
        <v>-0.5</v>
      </c>
      <c r="N74" s="26">
        <v>420</v>
      </c>
      <c r="O74" s="26">
        <v>800</v>
      </c>
      <c r="P74" s="26">
        <v>-5</v>
      </c>
      <c r="Q74" s="26">
        <v>-2</v>
      </c>
      <c r="R74" s="26">
        <v>330</v>
      </c>
      <c r="S74" s="26" t="s">
        <v>98</v>
      </c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2557</v>
      </c>
      <c r="B75" s="26" t="s">
        <v>117</v>
      </c>
      <c r="C75" s="26" t="s">
        <v>113</v>
      </c>
      <c r="D75" s="26" t="s">
        <v>98</v>
      </c>
      <c r="E75" s="26" t="s">
        <v>99</v>
      </c>
      <c r="F75" s="26" t="s">
        <v>2482</v>
      </c>
      <c r="G75" s="26" t="s">
        <v>115</v>
      </c>
      <c r="H75" s="26">
        <v>-30</v>
      </c>
      <c r="I75" s="26">
        <v>-30</v>
      </c>
      <c r="J75" s="26">
        <v>-100</v>
      </c>
      <c r="K75" s="26">
        <v>-0.3</v>
      </c>
      <c r="L75" s="26">
        <v>-10</v>
      </c>
      <c r="M75" s="26">
        <v>-0.5</v>
      </c>
      <c r="N75" s="26">
        <v>220</v>
      </c>
      <c r="O75" s="26">
        <v>475</v>
      </c>
      <c r="P75" s="26">
        <v>-5</v>
      </c>
      <c r="Q75" s="26">
        <v>-2</v>
      </c>
      <c r="R75" s="26">
        <v>330</v>
      </c>
      <c r="S75" s="26" t="s">
        <v>98</v>
      </c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2558</v>
      </c>
      <c r="B76" s="26" t="s">
        <v>117</v>
      </c>
      <c r="C76" s="26" t="s">
        <v>113</v>
      </c>
      <c r="D76" s="26" t="s">
        <v>98</v>
      </c>
      <c r="E76" s="26" t="s">
        <v>99</v>
      </c>
      <c r="F76" s="26" t="s">
        <v>2482</v>
      </c>
      <c r="G76" s="26" t="s">
        <v>115</v>
      </c>
      <c r="H76" s="26">
        <v>-30</v>
      </c>
      <c r="I76" s="26">
        <v>-30</v>
      </c>
      <c r="J76" s="26">
        <v>-100</v>
      </c>
      <c r="K76" s="26">
        <v>-0.3</v>
      </c>
      <c r="L76" s="26">
        <v>-10</v>
      </c>
      <c r="M76" s="26">
        <v>-0.5</v>
      </c>
      <c r="N76" s="26">
        <v>420</v>
      </c>
      <c r="O76" s="26">
        <v>800</v>
      </c>
      <c r="P76" s="26">
        <v>-5</v>
      </c>
      <c r="Q76" s="26">
        <v>-2</v>
      </c>
      <c r="R76" s="26">
        <v>330</v>
      </c>
      <c r="S76" s="26" t="s">
        <v>98</v>
      </c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2559</v>
      </c>
      <c r="B77" s="26" t="s">
        <v>123</v>
      </c>
      <c r="C77" s="26" t="s">
        <v>4041</v>
      </c>
      <c r="D77" s="26" t="s">
        <v>98</v>
      </c>
      <c r="E77" s="26" t="s">
        <v>99</v>
      </c>
      <c r="F77" s="26" t="s">
        <v>2474</v>
      </c>
      <c r="G77" s="26" t="s">
        <v>101</v>
      </c>
      <c r="H77" s="26">
        <v>60</v>
      </c>
      <c r="I77" s="26">
        <v>40</v>
      </c>
      <c r="J77" s="26">
        <v>200</v>
      </c>
      <c r="K77" s="26">
        <v>0.3</v>
      </c>
      <c r="L77" s="26">
        <v>50</v>
      </c>
      <c r="M77" s="26">
        <v>5</v>
      </c>
      <c r="N77" s="26">
        <v>100</v>
      </c>
      <c r="O77" s="26">
        <v>300</v>
      </c>
      <c r="P77" s="26">
        <v>1</v>
      </c>
      <c r="Q77" s="26">
        <v>10</v>
      </c>
      <c r="R77" s="26">
        <v>225</v>
      </c>
      <c r="S77" s="26">
        <v>300</v>
      </c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2560</v>
      </c>
      <c r="B78" s="26" t="s">
        <v>349</v>
      </c>
      <c r="C78" s="26" t="s">
        <v>113</v>
      </c>
      <c r="D78" s="26" t="s">
        <v>98</v>
      </c>
      <c r="E78" s="26" t="s">
        <v>99</v>
      </c>
      <c r="F78" s="26" t="s">
        <v>2497</v>
      </c>
      <c r="G78" s="26" t="s">
        <v>125</v>
      </c>
      <c r="H78" s="26" t="s">
        <v>2498</v>
      </c>
      <c r="I78" s="26" t="s">
        <v>2561</v>
      </c>
      <c r="J78" s="26" t="s">
        <v>2562</v>
      </c>
      <c r="K78" s="26" t="s">
        <v>2563</v>
      </c>
      <c r="L78" s="26" t="s">
        <v>2498</v>
      </c>
      <c r="M78" s="26" t="s">
        <v>2516</v>
      </c>
      <c r="N78" s="26">
        <v>120</v>
      </c>
      <c r="O78" s="26">
        <v>560</v>
      </c>
      <c r="P78" s="26" t="s">
        <v>2564</v>
      </c>
      <c r="Q78" s="26" t="s">
        <v>2502</v>
      </c>
      <c r="R78" s="26">
        <v>300</v>
      </c>
      <c r="S78" s="26" t="s">
        <v>98</v>
      </c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2565</v>
      </c>
      <c r="B79" s="26" t="s">
        <v>117</v>
      </c>
      <c r="C79" s="26" t="s">
        <v>113</v>
      </c>
      <c r="D79" s="26" t="s">
        <v>98</v>
      </c>
      <c r="E79" s="26" t="s">
        <v>99</v>
      </c>
      <c r="F79" s="26" t="s">
        <v>2480</v>
      </c>
      <c r="G79" s="26" t="s">
        <v>115</v>
      </c>
      <c r="H79" s="26">
        <v>75</v>
      </c>
      <c r="I79" s="26">
        <v>40</v>
      </c>
      <c r="J79" s="26">
        <v>600</v>
      </c>
      <c r="K79" s="26">
        <v>0.3</v>
      </c>
      <c r="L79" s="26">
        <v>150</v>
      </c>
      <c r="M79" s="26">
        <v>15</v>
      </c>
      <c r="N79" s="26">
        <v>100</v>
      </c>
      <c r="O79" s="26">
        <v>300</v>
      </c>
      <c r="P79" s="26">
        <v>10</v>
      </c>
      <c r="Q79" s="26">
        <v>150</v>
      </c>
      <c r="R79" s="26">
        <v>225</v>
      </c>
      <c r="S79" s="26" t="s">
        <v>98</v>
      </c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2566</v>
      </c>
      <c r="B80" s="26" t="s">
        <v>117</v>
      </c>
      <c r="C80" s="26" t="s">
        <v>113</v>
      </c>
      <c r="D80" s="26" t="s">
        <v>98</v>
      </c>
      <c r="E80" s="26" t="s">
        <v>99</v>
      </c>
      <c r="F80" s="26" t="s">
        <v>2482</v>
      </c>
      <c r="G80" s="26" t="s">
        <v>115</v>
      </c>
      <c r="H80" s="26">
        <v>-60</v>
      </c>
      <c r="I80" s="26">
        <v>-60</v>
      </c>
      <c r="J80" s="26">
        <v>-600</v>
      </c>
      <c r="K80" s="26">
        <v>-0.4</v>
      </c>
      <c r="L80" s="26">
        <v>-150</v>
      </c>
      <c r="M80" s="26">
        <v>-15</v>
      </c>
      <c r="N80" s="26">
        <v>100</v>
      </c>
      <c r="O80" s="26">
        <v>300</v>
      </c>
      <c r="P80" s="26">
        <v>-10</v>
      </c>
      <c r="Q80" s="26">
        <v>-150</v>
      </c>
      <c r="R80" s="26">
        <v>150</v>
      </c>
      <c r="S80" s="26">
        <v>200</v>
      </c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2567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2480</v>
      </c>
      <c r="G81" s="26" t="s">
        <v>115</v>
      </c>
      <c r="H81" s="26">
        <v>60</v>
      </c>
      <c r="I81" s="26">
        <v>40</v>
      </c>
      <c r="J81" s="26">
        <v>200</v>
      </c>
      <c r="K81" s="26">
        <v>0.3</v>
      </c>
      <c r="L81" s="26">
        <v>50</v>
      </c>
      <c r="M81" s="26">
        <v>5</v>
      </c>
      <c r="N81" s="26">
        <v>100</v>
      </c>
      <c r="O81" s="26">
        <v>300</v>
      </c>
      <c r="P81" s="26">
        <v>1</v>
      </c>
      <c r="Q81" s="26">
        <v>10</v>
      </c>
      <c r="R81" s="26">
        <v>225</v>
      </c>
      <c r="S81" s="26" t="s">
        <v>98</v>
      </c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2568</v>
      </c>
      <c r="B82" s="26" t="s">
        <v>117</v>
      </c>
      <c r="C82" s="26" t="s">
        <v>113</v>
      </c>
      <c r="D82" s="26" t="s">
        <v>98</v>
      </c>
      <c r="E82" s="26" t="s">
        <v>99</v>
      </c>
      <c r="F82" s="26" t="s">
        <v>2482</v>
      </c>
      <c r="G82" s="26" t="s">
        <v>115</v>
      </c>
      <c r="H82" s="26">
        <v>-40</v>
      </c>
      <c r="I82" s="26">
        <v>-40</v>
      </c>
      <c r="J82" s="26">
        <v>-200</v>
      </c>
      <c r="K82" s="26">
        <v>-0.4</v>
      </c>
      <c r="L82" s="26">
        <v>-50</v>
      </c>
      <c r="M82" s="26">
        <v>-5</v>
      </c>
      <c r="N82" s="26">
        <v>100</v>
      </c>
      <c r="O82" s="26">
        <v>300</v>
      </c>
      <c r="P82" s="26">
        <v>-1</v>
      </c>
      <c r="Q82" s="26">
        <v>-10</v>
      </c>
      <c r="R82" s="26">
        <v>225</v>
      </c>
      <c r="S82" s="26">
        <v>250</v>
      </c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2569</v>
      </c>
      <c r="B83" s="26" t="s">
        <v>117</v>
      </c>
      <c r="C83" s="26" t="s">
        <v>113</v>
      </c>
      <c r="D83" s="26" t="s">
        <v>98</v>
      </c>
      <c r="E83" s="26" t="s">
        <v>99</v>
      </c>
      <c r="F83" s="26" t="s">
        <v>2480</v>
      </c>
      <c r="G83" s="26" t="s">
        <v>115</v>
      </c>
      <c r="H83" s="26">
        <v>60</v>
      </c>
      <c r="I83" s="26">
        <v>40</v>
      </c>
      <c r="J83" s="26">
        <v>600</v>
      </c>
      <c r="K83" s="26">
        <v>0.4</v>
      </c>
      <c r="L83" s="26">
        <v>150</v>
      </c>
      <c r="M83" s="26">
        <v>15</v>
      </c>
      <c r="N83" s="26">
        <v>100</v>
      </c>
      <c r="O83" s="26">
        <v>300</v>
      </c>
      <c r="P83" s="26">
        <v>1</v>
      </c>
      <c r="Q83" s="26">
        <v>150</v>
      </c>
      <c r="R83" s="26">
        <v>225</v>
      </c>
      <c r="S83" s="26">
        <v>250</v>
      </c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2570</v>
      </c>
      <c r="B84" s="26" t="s">
        <v>117</v>
      </c>
      <c r="C84" s="26" t="s">
        <v>113</v>
      </c>
      <c r="D84" s="26" t="s">
        <v>98</v>
      </c>
      <c r="E84" s="26" t="s">
        <v>99</v>
      </c>
      <c r="F84" s="26" t="s">
        <v>2482</v>
      </c>
      <c r="G84" s="26" t="s">
        <v>115</v>
      </c>
      <c r="H84" s="26">
        <v>-160</v>
      </c>
      <c r="I84" s="26">
        <v>-150</v>
      </c>
      <c r="J84" s="26">
        <v>-500</v>
      </c>
      <c r="K84" s="26">
        <v>-0.5</v>
      </c>
      <c r="L84" s="26">
        <v>-50</v>
      </c>
      <c r="M84" s="26">
        <v>-5</v>
      </c>
      <c r="N84" s="26">
        <v>60</v>
      </c>
      <c r="O84" s="26">
        <v>240</v>
      </c>
      <c r="P84" s="26">
        <v>-10</v>
      </c>
      <c r="Q84" s="26">
        <v>-5</v>
      </c>
      <c r="R84" s="26">
        <v>225</v>
      </c>
      <c r="S84" s="26">
        <v>100</v>
      </c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2571</v>
      </c>
      <c r="B85" s="26" t="s">
        <v>117</v>
      </c>
      <c r="C85" s="26" t="s">
        <v>113</v>
      </c>
      <c r="D85" s="26" t="s">
        <v>98</v>
      </c>
      <c r="E85" s="26" t="s">
        <v>99</v>
      </c>
      <c r="F85" s="26" t="s">
        <v>2480</v>
      </c>
      <c r="G85" s="26" t="s">
        <v>115</v>
      </c>
      <c r="H85" s="26">
        <v>180</v>
      </c>
      <c r="I85" s="26">
        <v>160</v>
      </c>
      <c r="J85" s="26">
        <v>600</v>
      </c>
      <c r="K85" s="26">
        <v>0.15</v>
      </c>
      <c r="L85" s="26">
        <v>10</v>
      </c>
      <c r="M85" s="26">
        <v>1</v>
      </c>
      <c r="N85" s="26">
        <v>80</v>
      </c>
      <c r="O85" s="26">
        <v>250</v>
      </c>
      <c r="P85" s="26">
        <v>5</v>
      </c>
      <c r="Q85" s="26">
        <v>10</v>
      </c>
      <c r="R85" s="26">
        <v>250</v>
      </c>
      <c r="S85" s="26">
        <v>100</v>
      </c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2572</v>
      </c>
      <c r="B86" s="26" t="s">
        <v>117</v>
      </c>
      <c r="C86" s="26" t="s">
        <v>113</v>
      </c>
      <c r="D86" s="26" t="s">
        <v>98</v>
      </c>
      <c r="E86" s="26" t="s">
        <v>99</v>
      </c>
      <c r="F86" s="26" t="s">
        <v>2480</v>
      </c>
      <c r="G86" s="26" t="s">
        <v>115</v>
      </c>
      <c r="H86" s="26">
        <v>60</v>
      </c>
      <c r="I86" s="26">
        <v>60</v>
      </c>
      <c r="J86" s="26">
        <v>500</v>
      </c>
      <c r="K86" s="26">
        <v>0.25</v>
      </c>
      <c r="L86" s="26">
        <v>100</v>
      </c>
      <c r="M86" s="26">
        <v>10</v>
      </c>
      <c r="N86" s="26">
        <v>100</v>
      </c>
      <c r="O86" s="26" t="s">
        <v>98</v>
      </c>
      <c r="P86" s="26">
        <v>1</v>
      </c>
      <c r="Q86" s="26">
        <v>100</v>
      </c>
      <c r="R86" s="26">
        <v>225</v>
      </c>
      <c r="S86" s="26">
        <v>100</v>
      </c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2573</v>
      </c>
      <c r="B87" s="26" t="s">
        <v>117</v>
      </c>
      <c r="C87" s="26" t="s">
        <v>113</v>
      </c>
      <c r="D87" s="26" t="s">
        <v>98</v>
      </c>
      <c r="E87" s="26" t="s">
        <v>99</v>
      </c>
      <c r="F87" s="26" t="s">
        <v>2480</v>
      </c>
      <c r="G87" s="26" t="s">
        <v>115</v>
      </c>
      <c r="H87" s="26">
        <v>80</v>
      </c>
      <c r="I87" s="26">
        <v>80</v>
      </c>
      <c r="J87" s="26">
        <v>500</v>
      </c>
      <c r="K87" s="26">
        <v>0.25</v>
      </c>
      <c r="L87" s="26">
        <v>100</v>
      </c>
      <c r="M87" s="26">
        <v>10</v>
      </c>
      <c r="N87" s="26">
        <v>100</v>
      </c>
      <c r="O87" s="26" t="s">
        <v>98</v>
      </c>
      <c r="P87" s="26">
        <v>1</v>
      </c>
      <c r="Q87" s="26">
        <v>100</v>
      </c>
      <c r="R87" s="26">
        <v>225</v>
      </c>
      <c r="S87" s="26">
        <v>100</v>
      </c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2574</v>
      </c>
      <c r="B88" s="26" t="s">
        <v>117</v>
      </c>
      <c r="C88" s="26" t="s">
        <v>113</v>
      </c>
      <c r="D88" s="26" t="s">
        <v>98</v>
      </c>
      <c r="E88" s="26" t="s">
        <v>99</v>
      </c>
      <c r="F88" s="26" t="s">
        <v>2482</v>
      </c>
      <c r="G88" s="26" t="s">
        <v>115</v>
      </c>
      <c r="H88" s="26">
        <v>-60</v>
      </c>
      <c r="I88" s="26">
        <v>-60</v>
      </c>
      <c r="J88" s="26">
        <v>-500</v>
      </c>
      <c r="K88" s="26">
        <v>-0.25</v>
      </c>
      <c r="L88" s="26">
        <v>-100</v>
      </c>
      <c r="M88" s="26">
        <v>-10</v>
      </c>
      <c r="N88" s="26">
        <v>100</v>
      </c>
      <c r="O88" s="26" t="s">
        <v>98</v>
      </c>
      <c r="P88" s="26">
        <v>-1</v>
      </c>
      <c r="Q88" s="26">
        <v>-100</v>
      </c>
      <c r="R88" s="26">
        <v>225</v>
      </c>
      <c r="S88" s="26">
        <v>100</v>
      </c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2575</v>
      </c>
      <c r="B89" s="26" t="s">
        <v>117</v>
      </c>
      <c r="C89" s="26" t="s">
        <v>113</v>
      </c>
      <c r="D89" s="26" t="s">
        <v>98</v>
      </c>
      <c r="E89" s="26" t="s">
        <v>99</v>
      </c>
      <c r="F89" s="26" t="s">
        <v>2482</v>
      </c>
      <c r="G89" s="26" t="s">
        <v>115</v>
      </c>
      <c r="H89" s="26">
        <v>-80</v>
      </c>
      <c r="I89" s="26">
        <v>-80</v>
      </c>
      <c r="J89" s="26">
        <v>-500</v>
      </c>
      <c r="K89" s="26">
        <v>-0.25</v>
      </c>
      <c r="L89" s="26">
        <v>-100</v>
      </c>
      <c r="M89" s="26">
        <v>-10</v>
      </c>
      <c r="N89" s="26">
        <v>100</v>
      </c>
      <c r="O89" s="26" t="s">
        <v>98</v>
      </c>
      <c r="P89" s="26">
        <v>-1</v>
      </c>
      <c r="Q89" s="26">
        <v>-100</v>
      </c>
      <c r="R89" s="26">
        <v>225</v>
      </c>
      <c r="S89" s="26">
        <v>100</v>
      </c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2576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2480</v>
      </c>
      <c r="G90" s="26" t="s">
        <v>115</v>
      </c>
      <c r="H90" s="26">
        <v>300</v>
      </c>
      <c r="I90" s="26">
        <v>300</v>
      </c>
      <c r="J90" s="26">
        <v>500</v>
      </c>
      <c r="K90" s="26">
        <v>0.5</v>
      </c>
      <c r="L90" s="26">
        <v>20</v>
      </c>
      <c r="M90" s="26">
        <v>2</v>
      </c>
      <c r="N90" s="26">
        <v>40</v>
      </c>
      <c r="O90" s="26" t="s">
        <v>98</v>
      </c>
      <c r="P90" s="26">
        <v>10</v>
      </c>
      <c r="Q90" s="26">
        <v>30</v>
      </c>
      <c r="R90" s="26">
        <v>250</v>
      </c>
      <c r="S90" s="26">
        <v>50</v>
      </c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2577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2482</v>
      </c>
      <c r="G91" s="26" t="s">
        <v>115</v>
      </c>
      <c r="H91" s="26">
        <v>-300</v>
      </c>
      <c r="I91" s="26">
        <v>-300</v>
      </c>
      <c r="J91" s="26">
        <v>-500</v>
      </c>
      <c r="K91" s="26">
        <v>-0.5</v>
      </c>
      <c r="L91" s="26">
        <v>-20</v>
      </c>
      <c r="M91" s="26">
        <v>-2</v>
      </c>
      <c r="N91" s="26">
        <v>25</v>
      </c>
      <c r="O91" s="26" t="s">
        <v>98</v>
      </c>
      <c r="P91" s="26">
        <v>-10</v>
      </c>
      <c r="Q91" s="26">
        <v>-30</v>
      </c>
      <c r="R91" s="26">
        <v>225</v>
      </c>
      <c r="S91" s="26">
        <v>50</v>
      </c>
      <c r="T91" s="26"/>
      <c r="U91" s="26"/>
      <c r="V91" s="26"/>
      <c r="W91" s="26"/>
      <c r="X91" s="26"/>
      <c r="Y91" s="26"/>
      <c r="Z91" s="26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S91" xr:uid="{00000000-0009-0000-0000-000012000000}"/>
  <mergeCells count="1">
    <mergeCell ref="A5:B5"/>
  </mergeCells>
  <phoneticPr fontId="29" type="noConversion"/>
  <hyperlinks>
    <hyperlink ref="C5" location="'Content '!A1" display="Back to content" xr:uid="{00000000-0004-0000-1200-000000000000}"/>
    <hyperlink ref="A10" r:id="rId1" xr:uid="{00000000-0004-0000-1200-000001000000}"/>
    <hyperlink ref="A11" r:id="rId2" xr:uid="{00000000-0004-0000-1200-000002000000}"/>
    <hyperlink ref="A12" r:id="rId3" xr:uid="{00000000-0004-0000-1200-000003000000}"/>
    <hyperlink ref="A13" r:id="rId4" xr:uid="{00000000-0004-0000-1200-000004000000}"/>
    <hyperlink ref="A14" r:id="rId5" xr:uid="{00000000-0004-0000-1200-000005000000}"/>
    <hyperlink ref="A15" r:id="rId6" xr:uid="{00000000-0004-0000-1200-000006000000}"/>
    <hyperlink ref="A16" r:id="rId7" xr:uid="{00000000-0004-0000-1200-000007000000}"/>
    <hyperlink ref="A17" r:id="rId8" xr:uid="{00000000-0004-0000-1200-000008000000}"/>
    <hyperlink ref="A18" r:id="rId9" xr:uid="{00000000-0004-0000-1200-000009000000}"/>
    <hyperlink ref="A19" r:id="rId10" xr:uid="{00000000-0004-0000-1200-00000A000000}"/>
    <hyperlink ref="A20" r:id="rId11" xr:uid="{00000000-0004-0000-1200-00000B000000}"/>
    <hyperlink ref="A21" r:id="rId12" xr:uid="{00000000-0004-0000-1200-00000C000000}"/>
    <hyperlink ref="A22" r:id="rId13" xr:uid="{00000000-0004-0000-1200-00000D000000}"/>
    <hyperlink ref="A23" r:id="rId14" xr:uid="{00000000-0004-0000-1200-00000E000000}"/>
    <hyperlink ref="A24" r:id="rId15" xr:uid="{00000000-0004-0000-1200-00000F000000}"/>
    <hyperlink ref="A25" r:id="rId16" xr:uid="{00000000-0004-0000-1200-000010000000}"/>
    <hyperlink ref="A26" r:id="rId17" xr:uid="{00000000-0004-0000-1200-000011000000}"/>
    <hyperlink ref="A27" r:id="rId18" xr:uid="{00000000-0004-0000-1200-000012000000}"/>
    <hyperlink ref="A28" r:id="rId19" xr:uid="{00000000-0004-0000-1200-000013000000}"/>
    <hyperlink ref="A29" r:id="rId20" xr:uid="{00000000-0004-0000-1200-000014000000}"/>
    <hyperlink ref="A31" r:id="rId21" xr:uid="{00000000-0004-0000-1200-000015000000}"/>
    <hyperlink ref="A32" r:id="rId22" xr:uid="{00000000-0004-0000-1200-000016000000}"/>
    <hyperlink ref="A33" r:id="rId23" xr:uid="{00000000-0004-0000-1200-000017000000}"/>
    <hyperlink ref="A34" r:id="rId24" xr:uid="{00000000-0004-0000-1200-000018000000}"/>
    <hyperlink ref="A35" r:id="rId25" xr:uid="{00000000-0004-0000-1200-000019000000}"/>
    <hyperlink ref="A36" r:id="rId26" xr:uid="{00000000-0004-0000-1200-00001A000000}"/>
    <hyperlink ref="A37" r:id="rId27" xr:uid="{00000000-0004-0000-1200-00001B000000}"/>
    <hyperlink ref="A38" r:id="rId28" xr:uid="{00000000-0004-0000-1200-00001C000000}"/>
    <hyperlink ref="A39" r:id="rId29" xr:uid="{00000000-0004-0000-1200-00001D000000}"/>
    <hyperlink ref="A40" r:id="rId30" xr:uid="{00000000-0004-0000-1200-00001E000000}"/>
    <hyperlink ref="A41" r:id="rId31" xr:uid="{00000000-0004-0000-1200-00001F000000}"/>
    <hyperlink ref="A42" r:id="rId32" xr:uid="{00000000-0004-0000-1200-000020000000}"/>
    <hyperlink ref="A43" r:id="rId33" xr:uid="{00000000-0004-0000-1200-000021000000}"/>
    <hyperlink ref="A44" r:id="rId34" xr:uid="{00000000-0004-0000-1200-000022000000}"/>
    <hyperlink ref="A45" r:id="rId35" xr:uid="{00000000-0004-0000-1200-000023000000}"/>
    <hyperlink ref="A46" r:id="rId36" xr:uid="{00000000-0004-0000-1200-000024000000}"/>
    <hyperlink ref="A47" r:id="rId37" xr:uid="{00000000-0004-0000-1200-000025000000}"/>
    <hyperlink ref="A48" r:id="rId38" xr:uid="{00000000-0004-0000-1200-000026000000}"/>
    <hyperlink ref="A49" r:id="rId39" xr:uid="{00000000-0004-0000-1200-000027000000}"/>
    <hyperlink ref="A50" r:id="rId40" xr:uid="{00000000-0004-0000-1200-000028000000}"/>
    <hyperlink ref="A51" r:id="rId41" xr:uid="{00000000-0004-0000-1200-000029000000}"/>
    <hyperlink ref="A52" r:id="rId42" xr:uid="{00000000-0004-0000-1200-00002A000000}"/>
    <hyperlink ref="A53" r:id="rId43" xr:uid="{00000000-0004-0000-1200-00002B000000}"/>
    <hyperlink ref="A54" r:id="rId44" xr:uid="{00000000-0004-0000-1200-00002C000000}"/>
    <hyperlink ref="A55" r:id="rId45" xr:uid="{00000000-0004-0000-1200-00002D000000}"/>
    <hyperlink ref="A56" r:id="rId46" xr:uid="{00000000-0004-0000-1200-00002E000000}"/>
    <hyperlink ref="A57" r:id="rId47" xr:uid="{00000000-0004-0000-1200-00002F000000}"/>
    <hyperlink ref="A58" r:id="rId48" xr:uid="{00000000-0004-0000-1200-000030000000}"/>
    <hyperlink ref="A59" r:id="rId49" xr:uid="{00000000-0004-0000-1200-000031000000}"/>
    <hyperlink ref="A60" r:id="rId50" xr:uid="{00000000-0004-0000-1200-000032000000}"/>
    <hyperlink ref="A61" r:id="rId51" xr:uid="{00000000-0004-0000-1200-000033000000}"/>
    <hyperlink ref="A62" r:id="rId52" xr:uid="{00000000-0004-0000-1200-000034000000}"/>
    <hyperlink ref="A63" r:id="rId53" xr:uid="{00000000-0004-0000-1200-000035000000}"/>
    <hyperlink ref="A64" r:id="rId54" xr:uid="{00000000-0004-0000-1200-000036000000}"/>
    <hyperlink ref="A65" r:id="rId55" xr:uid="{00000000-0004-0000-1200-000037000000}"/>
    <hyperlink ref="A66" r:id="rId56" xr:uid="{00000000-0004-0000-1200-000038000000}"/>
    <hyperlink ref="A67" r:id="rId57" xr:uid="{00000000-0004-0000-1200-000039000000}"/>
    <hyperlink ref="A68" r:id="rId58" xr:uid="{00000000-0004-0000-1200-00003A000000}"/>
    <hyperlink ref="A69" r:id="rId59" xr:uid="{00000000-0004-0000-1200-00003B000000}"/>
    <hyperlink ref="A70" r:id="rId60" xr:uid="{00000000-0004-0000-1200-00003C000000}"/>
    <hyperlink ref="A71" r:id="rId61" xr:uid="{00000000-0004-0000-1200-00003D000000}"/>
    <hyperlink ref="A72" r:id="rId62" xr:uid="{00000000-0004-0000-1200-00003E000000}"/>
    <hyperlink ref="A73" r:id="rId63" xr:uid="{00000000-0004-0000-1200-00003F000000}"/>
    <hyperlink ref="A74" r:id="rId64" xr:uid="{00000000-0004-0000-1200-000040000000}"/>
    <hyperlink ref="A75" r:id="rId65" xr:uid="{00000000-0004-0000-1200-000041000000}"/>
    <hyperlink ref="A76" r:id="rId66" xr:uid="{00000000-0004-0000-1200-000042000000}"/>
    <hyperlink ref="A78" r:id="rId67" xr:uid="{00000000-0004-0000-1200-000044000000}"/>
    <hyperlink ref="A79" r:id="rId68" xr:uid="{00000000-0004-0000-1200-000045000000}"/>
    <hyperlink ref="A80" r:id="rId69" xr:uid="{00000000-0004-0000-1200-000046000000}"/>
    <hyperlink ref="A81" r:id="rId70" xr:uid="{00000000-0004-0000-1200-000047000000}"/>
    <hyperlink ref="A82" r:id="rId71" xr:uid="{00000000-0004-0000-1200-000048000000}"/>
    <hyperlink ref="A83" r:id="rId72" xr:uid="{00000000-0004-0000-1200-000049000000}"/>
    <hyperlink ref="A84" r:id="rId73" xr:uid="{00000000-0004-0000-1200-00004A000000}"/>
    <hyperlink ref="A85" r:id="rId74" xr:uid="{00000000-0004-0000-1200-00004B000000}"/>
    <hyperlink ref="A86" r:id="rId75" xr:uid="{00000000-0004-0000-1200-00004C000000}"/>
    <hyperlink ref="A87" r:id="rId76" xr:uid="{00000000-0004-0000-1200-00004D000000}"/>
    <hyperlink ref="A88" r:id="rId77" xr:uid="{00000000-0004-0000-1200-00004E000000}"/>
    <hyperlink ref="A89" r:id="rId78" xr:uid="{00000000-0004-0000-1200-00004F000000}"/>
    <hyperlink ref="A90" r:id="rId79" xr:uid="{00000000-0004-0000-1200-000050000000}"/>
    <hyperlink ref="A91" r:id="rId80" xr:uid="{00000000-0004-0000-1200-000051000000}"/>
    <hyperlink ref="A9" r:id="rId81" display="https://www.panjit.com.tw/en/Product/downloadPDF/BCM847BS-AU" xr:uid="{00000000-0004-0000-1200-000052000000}"/>
    <hyperlink ref="A30" r:id="rId82" display="https://www.panjit.com.tw/en/Product/downloadPDF/BC817DS-AU" xr:uid="{00000000-0004-0000-1200-00005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43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8" max="10" width="8.5546875" customWidth="1"/>
    <col min="11" max="20" width="10.5546875" customWidth="1"/>
    <col min="21" max="21" width="15.5546875" customWidth="1"/>
    <col min="22" max="22" width="12.44140625" customWidth="1"/>
  </cols>
  <sheetData>
    <row r="1" spans="1:23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18" customHeight="1">
      <c r="A3" s="35" t="s">
        <v>3492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s="87" customFormat="1" ht="30" customHeight="1">
      <c r="A7" s="89" t="s">
        <v>70</v>
      </c>
      <c r="B7" s="89" t="s">
        <v>71</v>
      </c>
      <c r="C7" s="89" t="s">
        <v>72</v>
      </c>
      <c r="D7" s="89" t="s">
        <v>73</v>
      </c>
      <c r="E7" s="89" t="s">
        <v>175</v>
      </c>
      <c r="F7" s="89" t="s">
        <v>75</v>
      </c>
      <c r="G7" s="89" t="s">
        <v>76</v>
      </c>
      <c r="H7" s="89" t="s">
        <v>77</v>
      </c>
      <c r="I7" s="89" t="s">
        <v>78</v>
      </c>
      <c r="J7" s="89" t="s">
        <v>79</v>
      </c>
      <c r="K7" s="89" t="s">
        <v>80</v>
      </c>
      <c r="L7" s="89" t="s">
        <v>486</v>
      </c>
      <c r="M7" s="89" t="s">
        <v>486</v>
      </c>
      <c r="N7" s="89" t="s">
        <v>486</v>
      </c>
      <c r="O7" s="89" t="s">
        <v>486</v>
      </c>
      <c r="P7" s="89" t="s">
        <v>486</v>
      </c>
      <c r="Q7" s="89" t="s">
        <v>486</v>
      </c>
      <c r="R7" s="89" t="s">
        <v>486</v>
      </c>
      <c r="S7" s="89" t="s">
        <v>486</v>
      </c>
      <c r="T7" s="89" t="s">
        <v>487</v>
      </c>
      <c r="U7" s="89" t="s">
        <v>488</v>
      </c>
      <c r="V7" s="89" t="s">
        <v>489</v>
      </c>
      <c r="W7" s="89" t="s">
        <v>489</v>
      </c>
    </row>
    <row r="8" spans="1:23" s="87" customFormat="1" ht="13.95" customHeight="1">
      <c r="A8" s="90"/>
      <c r="B8" s="90"/>
      <c r="C8" s="90"/>
      <c r="D8" s="90"/>
      <c r="E8" s="90"/>
      <c r="F8" s="90"/>
      <c r="G8" s="90"/>
      <c r="H8" s="90"/>
      <c r="I8" s="90" t="s">
        <v>85</v>
      </c>
      <c r="J8" s="90" t="s">
        <v>86</v>
      </c>
      <c r="K8" s="90" t="s">
        <v>87</v>
      </c>
      <c r="L8" s="90" t="s">
        <v>88</v>
      </c>
      <c r="M8" s="90" t="s">
        <v>176</v>
      </c>
      <c r="N8" s="90" t="s">
        <v>4040</v>
      </c>
      <c r="O8" s="90" t="s">
        <v>89</v>
      </c>
      <c r="P8" s="90" t="s">
        <v>90</v>
      </c>
      <c r="Q8" s="90" t="s">
        <v>91</v>
      </c>
      <c r="R8" s="90" t="s">
        <v>92</v>
      </c>
      <c r="S8" s="90" t="s">
        <v>93</v>
      </c>
      <c r="T8" s="90" t="s">
        <v>94</v>
      </c>
      <c r="U8" s="90" t="s">
        <v>85</v>
      </c>
      <c r="V8" s="90" t="s">
        <v>88</v>
      </c>
      <c r="W8" s="90" t="s">
        <v>89</v>
      </c>
    </row>
    <row r="9" spans="1:23" s="233" customFormat="1" ht="13.95" customHeight="1">
      <c r="A9" s="54" t="s">
        <v>5288</v>
      </c>
      <c r="B9" s="55" t="s">
        <v>5289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114</v>
      </c>
      <c r="H9" s="55" t="s">
        <v>115</v>
      </c>
      <c r="I9" s="55">
        <v>40</v>
      </c>
      <c r="J9" s="55">
        <v>20</v>
      </c>
      <c r="K9" s="55">
        <v>596</v>
      </c>
      <c r="L9" s="55">
        <v>0.56999999999999995</v>
      </c>
      <c r="M9" s="55">
        <v>0.76</v>
      </c>
      <c r="N9" s="55" t="s">
        <v>98</v>
      </c>
      <c r="O9" s="55" t="s">
        <v>98</v>
      </c>
      <c r="P9" s="55" t="s">
        <v>98</v>
      </c>
      <c r="Q9" s="55" t="s">
        <v>98</v>
      </c>
      <c r="R9" s="55" t="s">
        <v>98</v>
      </c>
      <c r="S9" s="55" t="s">
        <v>98</v>
      </c>
      <c r="T9" s="55">
        <v>9850</v>
      </c>
      <c r="U9" s="55">
        <v>3.2</v>
      </c>
      <c r="V9" s="55">
        <v>140</v>
      </c>
      <c r="W9" s="55" t="s">
        <v>98</v>
      </c>
    </row>
    <row r="10" spans="1:23" s="224" customFormat="1" ht="14.4">
      <c r="A10" s="54" t="s">
        <v>5290</v>
      </c>
      <c r="B10" s="55" t="s">
        <v>5289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40</v>
      </c>
      <c r="J10" s="55">
        <v>20</v>
      </c>
      <c r="K10" s="55">
        <v>300</v>
      </c>
      <c r="L10" s="55">
        <v>1.1399999999999999</v>
      </c>
      <c r="M10" s="55">
        <v>1.48</v>
      </c>
      <c r="N10" s="55" t="s">
        <v>98</v>
      </c>
      <c r="O10" s="55" t="s">
        <v>98</v>
      </c>
      <c r="P10" s="55" t="s">
        <v>98</v>
      </c>
      <c r="Q10" s="55" t="s">
        <v>98</v>
      </c>
      <c r="R10" s="55" t="s">
        <v>98</v>
      </c>
      <c r="S10" s="55" t="s">
        <v>98</v>
      </c>
      <c r="T10" s="55">
        <v>4490</v>
      </c>
      <c r="U10" s="55">
        <v>3.2</v>
      </c>
      <c r="V10" s="55">
        <v>69</v>
      </c>
      <c r="W10" s="55" t="s">
        <v>98</v>
      </c>
    </row>
    <row r="11" spans="1:23" s="225" customFormat="1" ht="13.95" customHeight="1">
      <c r="A11" s="54" t="s">
        <v>4981</v>
      </c>
      <c r="B11" s="55" t="s">
        <v>2652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114</v>
      </c>
      <c r="H11" s="55" t="s">
        <v>115</v>
      </c>
      <c r="I11" s="55">
        <v>40</v>
      </c>
      <c r="J11" s="55">
        <v>20</v>
      </c>
      <c r="K11" s="55">
        <v>240</v>
      </c>
      <c r="L11" s="55">
        <v>1.4</v>
      </c>
      <c r="M11" s="55">
        <v>1.8</v>
      </c>
      <c r="N11" s="55" t="s">
        <v>98</v>
      </c>
      <c r="O11" s="55" t="s">
        <v>98</v>
      </c>
      <c r="P11" s="55" t="s">
        <v>98</v>
      </c>
      <c r="Q11" s="55" t="s">
        <v>98</v>
      </c>
      <c r="R11" s="55" t="s">
        <v>98</v>
      </c>
      <c r="S11" s="55" t="s">
        <v>98</v>
      </c>
      <c r="T11" s="55">
        <v>13310</v>
      </c>
      <c r="U11" s="55">
        <v>3.5</v>
      </c>
      <c r="V11" s="55">
        <v>206</v>
      </c>
      <c r="W11" s="55" t="s">
        <v>98</v>
      </c>
    </row>
    <row r="12" spans="1:23" s="223" customFormat="1" ht="13.95" customHeight="1">
      <c r="A12" s="54" t="s">
        <v>4982</v>
      </c>
      <c r="B12" s="55" t="s">
        <v>317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143</v>
      </c>
      <c r="H12" s="55" t="s">
        <v>115</v>
      </c>
      <c r="I12" s="55">
        <v>-28</v>
      </c>
      <c r="J12" s="55">
        <v>12</v>
      </c>
      <c r="K12" s="55">
        <v>-15</v>
      </c>
      <c r="L12" s="55" t="s">
        <v>98</v>
      </c>
      <c r="M12" s="55" t="s">
        <v>98</v>
      </c>
      <c r="N12" s="55" t="s">
        <v>98</v>
      </c>
      <c r="O12" s="55">
        <v>55</v>
      </c>
      <c r="P12" s="55">
        <v>69</v>
      </c>
      <c r="Q12" s="55">
        <v>94</v>
      </c>
      <c r="R12" s="55" t="s">
        <v>98</v>
      </c>
      <c r="S12" s="55" t="s">
        <v>98</v>
      </c>
      <c r="T12" s="55">
        <v>1000</v>
      </c>
      <c r="U12" s="55">
        <v>-1</v>
      </c>
      <c r="V12" s="55" t="s">
        <v>98</v>
      </c>
      <c r="W12" s="55">
        <v>9.1</v>
      </c>
    </row>
    <row r="13" spans="1:23" s="223" customFormat="1" ht="13.95" customHeight="1">
      <c r="A13" s="54" t="s">
        <v>4811</v>
      </c>
      <c r="B13" s="55" t="s">
        <v>2652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30</v>
      </c>
      <c r="J13" s="55">
        <v>20</v>
      </c>
      <c r="K13" s="55">
        <v>440</v>
      </c>
      <c r="L13" s="55">
        <v>0.73</v>
      </c>
      <c r="M13" s="55" t="s">
        <v>98</v>
      </c>
      <c r="N13" s="55" t="s">
        <v>98</v>
      </c>
      <c r="O13" s="55">
        <v>1.2</v>
      </c>
      <c r="P13" s="55" t="s">
        <v>98</v>
      </c>
      <c r="Q13" s="55" t="s">
        <v>98</v>
      </c>
      <c r="R13" s="55" t="s">
        <v>98</v>
      </c>
      <c r="S13" s="55" t="s">
        <v>98</v>
      </c>
      <c r="T13" s="55">
        <v>13442</v>
      </c>
      <c r="U13" s="55">
        <v>2.2000000000000002</v>
      </c>
      <c r="V13" s="55">
        <v>262</v>
      </c>
      <c r="W13" s="55" t="s">
        <v>98</v>
      </c>
    </row>
    <row r="14" spans="1:23" s="221" customFormat="1" ht="13.95" customHeight="1">
      <c r="A14" s="54" t="s">
        <v>4764</v>
      </c>
      <c r="B14" s="55" t="s">
        <v>204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100</v>
      </c>
      <c r="H14" s="55" t="s">
        <v>101</v>
      </c>
      <c r="I14" s="55">
        <v>60</v>
      </c>
      <c r="J14" s="55">
        <v>20</v>
      </c>
      <c r="K14" s="55">
        <v>98</v>
      </c>
      <c r="L14" s="55">
        <v>5.2</v>
      </c>
      <c r="M14" s="55" t="s">
        <v>98</v>
      </c>
      <c r="N14" s="55" t="s">
        <v>98</v>
      </c>
      <c r="O14" s="55">
        <v>7</v>
      </c>
      <c r="P14" s="55" t="s">
        <v>98</v>
      </c>
      <c r="Q14" s="55" t="s">
        <v>98</v>
      </c>
      <c r="R14" s="55" t="s">
        <v>98</v>
      </c>
      <c r="S14" s="55" t="s">
        <v>98</v>
      </c>
      <c r="T14" s="55">
        <v>2560</v>
      </c>
      <c r="U14" s="55">
        <v>3</v>
      </c>
      <c r="V14" s="55">
        <v>51</v>
      </c>
      <c r="W14" s="55" t="s">
        <v>98</v>
      </c>
    </row>
    <row r="15" spans="1:23" s="219" customFormat="1" ht="13.95" customHeight="1">
      <c r="A15" s="54" t="s">
        <v>4761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114</v>
      </c>
      <c r="H15" s="55" t="s">
        <v>115</v>
      </c>
      <c r="I15" s="55">
        <v>60</v>
      </c>
      <c r="J15" s="55">
        <v>20</v>
      </c>
      <c r="K15" s="55">
        <v>2.5</v>
      </c>
      <c r="L15" s="55">
        <v>78</v>
      </c>
      <c r="M15" s="55" t="s">
        <v>98</v>
      </c>
      <c r="N15" s="55" t="s">
        <v>98</v>
      </c>
      <c r="O15" s="55">
        <v>98</v>
      </c>
      <c r="P15" s="55" t="s">
        <v>98</v>
      </c>
      <c r="Q15" s="55" t="s">
        <v>98</v>
      </c>
      <c r="R15" s="55" t="s">
        <v>98</v>
      </c>
      <c r="S15" s="55" t="s">
        <v>98</v>
      </c>
      <c r="T15" s="55">
        <v>418</v>
      </c>
      <c r="U15" s="55">
        <v>2.5</v>
      </c>
      <c r="V15" s="55">
        <v>7.7</v>
      </c>
      <c r="W15" s="55" t="s">
        <v>98</v>
      </c>
    </row>
    <row r="16" spans="1:23" s="220" customFormat="1" ht="13.95" customHeight="1">
      <c r="A16" s="54" t="s">
        <v>4762</v>
      </c>
      <c r="B16" s="55" t="s">
        <v>317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143</v>
      </c>
      <c r="H16" s="55" t="s">
        <v>115</v>
      </c>
      <c r="I16" s="55">
        <v>-20</v>
      </c>
      <c r="J16" s="55">
        <v>12</v>
      </c>
      <c r="K16" s="55">
        <v>-7</v>
      </c>
      <c r="L16" s="55" t="s">
        <v>98</v>
      </c>
      <c r="M16" s="55" t="s">
        <v>98</v>
      </c>
      <c r="N16" s="55" t="s">
        <v>98</v>
      </c>
      <c r="O16" s="55">
        <v>110</v>
      </c>
      <c r="P16" s="55">
        <v>140</v>
      </c>
      <c r="Q16" s="55">
        <v>190</v>
      </c>
      <c r="R16" s="55" t="s">
        <v>98</v>
      </c>
      <c r="S16" s="55" t="s">
        <v>98</v>
      </c>
      <c r="T16" s="55">
        <v>427</v>
      </c>
      <c r="U16" s="55">
        <v>-1.2</v>
      </c>
      <c r="V16" s="55" t="s">
        <v>98</v>
      </c>
      <c r="W16" s="55">
        <v>12</v>
      </c>
    </row>
    <row r="17" spans="1:23" s="220" customFormat="1" ht="13.95" customHeight="1">
      <c r="A17" s="54" t="s">
        <v>4983</v>
      </c>
      <c r="B17" s="55" t="s">
        <v>117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143</v>
      </c>
      <c r="H17" s="55" t="s">
        <v>115</v>
      </c>
      <c r="I17" s="55">
        <v>-80</v>
      </c>
      <c r="J17" s="55">
        <v>20</v>
      </c>
      <c r="K17" s="55">
        <v>-1.4</v>
      </c>
      <c r="L17" s="55">
        <v>360</v>
      </c>
      <c r="M17" s="55" t="s">
        <v>98</v>
      </c>
      <c r="N17" s="55">
        <v>395</v>
      </c>
      <c r="O17" s="55" t="s">
        <v>98</v>
      </c>
      <c r="P17" s="55" t="s">
        <v>98</v>
      </c>
      <c r="Q17" s="55" t="s">
        <v>98</v>
      </c>
      <c r="R17" s="55" t="s">
        <v>98</v>
      </c>
      <c r="S17" s="55" t="s">
        <v>98</v>
      </c>
      <c r="T17" s="55">
        <v>421</v>
      </c>
      <c r="U17" s="55">
        <v>-2.5</v>
      </c>
      <c r="V17" s="55">
        <v>8.4</v>
      </c>
      <c r="W17" s="55" t="s">
        <v>98</v>
      </c>
    </row>
    <row r="18" spans="1:23" s="220" customFormat="1" ht="13.95" customHeight="1">
      <c r="A18" s="54" t="s">
        <v>4747</v>
      </c>
      <c r="B18" s="55" t="s">
        <v>4748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114</v>
      </c>
      <c r="H18" s="55" t="s">
        <v>115</v>
      </c>
      <c r="I18" s="55">
        <v>60</v>
      </c>
      <c r="J18" s="55">
        <v>20</v>
      </c>
      <c r="K18" s="55">
        <v>38</v>
      </c>
      <c r="L18" s="55">
        <v>16</v>
      </c>
      <c r="M18" s="55" t="s">
        <v>98</v>
      </c>
      <c r="N18" s="55" t="s">
        <v>98</v>
      </c>
      <c r="O18" s="55">
        <v>28</v>
      </c>
      <c r="P18" s="55" t="s">
        <v>98</v>
      </c>
      <c r="Q18" s="55" t="s">
        <v>98</v>
      </c>
      <c r="R18" s="55" t="s">
        <v>98</v>
      </c>
      <c r="S18" s="55" t="s">
        <v>98</v>
      </c>
      <c r="T18" s="55">
        <v>1120</v>
      </c>
      <c r="U18" s="55">
        <v>3</v>
      </c>
      <c r="V18" s="55">
        <v>16</v>
      </c>
      <c r="W18" s="55" t="s">
        <v>98</v>
      </c>
    </row>
    <row r="19" spans="1:23" s="220" customFormat="1" ht="13.95" customHeight="1">
      <c r="A19" s="54" t="s">
        <v>4749</v>
      </c>
      <c r="B19" s="55" t="s">
        <v>4748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114</v>
      </c>
      <c r="H19" s="55" t="s">
        <v>115</v>
      </c>
      <c r="I19" s="55">
        <v>100</v>
      </c>
      <c r="J19" s="55">
        <v>20</v>
      </c>
      <c r="K19" s="55">
        <v>8</v>
      </c>
      <c r="L19" s="55">
        <v>117</v>
      </c>
      <c r="M19" s="55" t="s">
        <v>98</v>
      </c>
      <c r="N19" s="55" t="s">
        <v>98</v>
      </c>
      <c r="O19" s="55">
        <v>160</v>
      </c>
      <c r="P19" s="55" t="s">
        <v>98</v>
      </c>
      <c r="Q19" s="55" t="s">
        <v>98</v>
      </c>
      <c r="R19" s="55" t="s">
        <v>98</v>
      </c>
      <c r="S19" s="55" t="s">
        <v>98</v>
      </c>
      <c r="T19" s="55">
        <v>155</v>
      </c>
      <c r="U19" s="55">
        <v>2.5</v>
      </c>
      <c r="V19" s="55">
        <v>4.4000000000000004</v>
      </c>
      <c r="W19" s="55" t="s">
        <v>98</v>
      </c>
    </row>
    <row r="20" spans="1:23" s="220" customFormat="1" ht="13.95" customHeight="1">
      <c r="A20" s="54" t="s">
        <v>4750</v>
      </c>
      <c r="B20" s="55" t="s">
        <v>4748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143</v>
      </c>
      <c r="H20" s="55" t="s">
        <v>115</v>
      </c>
      <c r="I20" s="55">
        <v>-60</v>
      </c>
      <c r="J20" s="55">
        <v>20</v>
      </c>
      <c r="K20" s="55">
        <v>-18</v>
      </c>
      <c r="L20" s="55">
        <v>65</v>
      </c>
      <c r="M20" s="55" t="s">
        <v>98</v>
      </c>
      <c r="N20" s="55" t="s">
        <v>98</v>
      </c>
      <c r="O20" s="55">
        <v>87</v>
      </c>
      <c r="P20" s="55" t="s">
        <v>98</v>
      </c>
      <c r="Q20" s="55" t="s">
        <v>98</v>
      </c>
      <c r="R20" s="55" t="s">
        <v>98</v>
      </c>
      <c r="S20" s="55" t="s">
        <v>98</v>
      </c>
      <c r="T20" s="55">
        <v>1226</v>
      </c>
      <c r="U20" s="55">
        <v>-2.5</v>
      </c>
      <c r="V20" s="55">
        <v>22</v>
      </c>
      <c r="W20" s="55" t="s">
        <v>98</v>
      </c>
    </row>
    <row r="21" spans="1:23" s="220" customFormat="1" ht="13.95" customHeight="1">
      <c r="A21" s="54" t="s">
        <v>4751</v>
      </c>
      <c r="B21" s="55" t="s">
        <v>4748</v>
      </c>
      <c r="C21" s="55" t="s">
        <v>97</v>
      </c>
      <c r="D21" s="55" t="s">
        <v>98</v>
      </c>
      <c r="E21" s="55" t="s">
        <v>99</v>
      </c>
      <c r="F21" s="55" t="s">
        <v>98</v>
      </c>
      <c r="G21" s="55" t="s">
        <v>143</v>
      </c>
      <c r="H21" s="55" t="s">
        <v>115</v>
      </c>
      <c r="I21" s="55">
        <v>-60</v>
      </c>
      <c r="J21" s="55">
        <v>20</v>
      </c>
      <c r="K21" s="55">
        <v>-14</v>
      </c>
      <c r="L21" s="55">
        <v>85</v>
      </c>
      <c r="M21" s="55" t="s">
        <v>98</v>
      </c>
      <c r="N21" s="55" t="s">
        <v>98</v>
      </c>
      <c r="O21" s="55">
        <v>115</v>
      </c>
      <c r="P21" s="55" t="s">
        <v>98</v>
      </c>
      <c r="Q21" s="55" t="s">
        <v>98</v>
      </c>
      <c r="R21" s="55" t="s">
        <v>98</v>
      </c>
      <c r="S21" s="55" t="s">
        <v>98</v>
      </c>
      <c r="T21" s="55">
        <v>844</v>
      </c>
      <c r="U21" s="55">
        <v>-2.5</v>
      </c>
      <c r="V21" s="55">
        <v>17</v>
      </c>
      <c r="W21" s="55" t="s">
        <v>98</v>
      </c>
    </row>
    <row r="22" spans="1:23" s="219" customFormat="1" ht="13.95" customHeight="1">
      <c r="A22" s="54" t="s">
        <v>4752</v>
      </c>
      <c r="B22" s="55" t="s">
        <v>4748</v>
      </c>
      <c r="C22" s="55" t="s">
        <v>97</v>
      </c>
      <c r="D22" s="55" t="s">
        <v>98</v>
      </c>
      <c r="E22" s="55" t="s">
        <v>99</v>
      </c>
      <c r="F22" s="55" t="s">
        <v>98</v>
      </c>
      <c r="G22" s="55" t="s">
        <v>114</v>
      </c>
      <c r="H22" s="55" t="s">
        <v>115</v>
      </c>
      <c r="I22" s="55">
        <v>80</v>
      </c>
      <c r="J22" s="55">
        <v>20</v>
      </c>
      <c r="K22" s="55">
        <v>14</v>
      </c>
      <c r="L22" s="55">
        <v>60</v>
      </c>
      <c r="M22" s="55" t="s">
        <v>98</v>
      </c>
      <c r="N22" s="55" t="s">
        <v>98</v>
      </c>
      <c r="O22" s="55">
        <v>82</v>
      </c>
      <c r="P22" s="55" t="s">
        <v>98</v>
      </c>
      <c r="Q22" s="55" t="s">
        <v>98</v>
      </c>
      <c r="R22" s="55" t="s">
        <v>98</v>
      </c>
      <c r="S22" s="55" t="s">
        <v>98</v>
      </c>
      <c r="T22" s="55">
        <v>368</v>
      </c>
      <c r="U22" s="55">
        <v>3</v>
      </c>
      <c r="V22" s="55">
        <v>4</v>
      </c>
      <c r="W22" s="55" t="s">
        <v>98</v>
      </c>
    </row>
    <row r="23" spans="1:23" s="219" customFormat="1" ht="13.95" customHeight="1">
      <c r="A23" s="54" t="s">
        <v>4753</v>
      </c>
      <c r="B23" s="55" t="s">
        <v>4748</v>
      </c>
      <c r="C23" s="55" t="s">
        <v>97</v>
      </c>
      <c r="D23" s="55" t="s">
        <v>98</v>
      </c>
      <c r="E23" s="55" t="s">
        <v>99</v>
      </c>
      <c r="F23" s="55" t="s">
        <v>99</v>
      </c>
      <c r="G23" s="55" t="s">
        <v>143</v>
      </c>
      <c r="H23" s="55" t="s">
        <v>115</v>
      </c>
      <c r="I23" s="55">
        <v>-40</v>
      </c>
      <c r="J23" s="55">
        <v>25</v>
      </c>
      <c r="K23" s="55">
        <v>-22</v>
      </c>
      <c r="L23" s="55">
        <v>40</v>
      </c>
      <c r="M23" s="55" t="s">
        <v>98</v>
      </c>
      <c r="N23" s="55" t="s">
        <v>98</v>
      </c>
      <c r="O23" s="55">
        <v>59</v>
      </c>
      <c r="P23" s="55" t="s">
        <v>98</v>
      </c>
      <c r="Q23" s="55" t="s">
        <v>98</v>
      </c>
      <c r="R23" s="55" t="s">
        <v>98</v>
      </c>
      <c r="S23" s="55" t="s">
        <v>98</v>
      </c>
      <c r="T23" s="55">
        <v>776</v>
      </c>
      <c r="U23" s="55">
        <v>-2.5</v>
      </c>
      <c r="V23" s="55">
        <v>17</v>
      </c>
      <c r="W23" s="55" t="s">
        <v>98</v>
      </c>
    </row>
    <row r="24" spans="1:23" s="219" customFormat="1" ht="13.95" customHeight="1">
      <c r="A24" s="54" t="s">
        <v>4754</v>
      </c>
      <c r="B24" s="55" t="s">
        <v>4748</v>
      </c>
      <c r="C24" s="55" t="s">
        <v>97</v>
      </c>
      <c r="D24" s="55" t="s">
        <v>98</v>
      </c>
      <c r="E24" s="55" t="s">
        <v>99</v>
      </c>
      <c r="F24" s="55" t="s">
        <v>99</v>
      </c>
      <c r="G24" s="55" t="s">
        <v>143</v>
      </c>
      <c r="H24" s="55" t="s">
        <v>115</v>
      </c>
      <c r="I24" s="55">
        <v>-20</v>
      </c>
      <c r="J24" s="55">
        <v>10</v>
      </c>
      <c r="K24" s="55">
        <v>-48</v>
      </c>
      <c r="L24" s="55" t="s">
        <v>98</v>
      </c>
      <c r="M24" s="55" t="s">
        <v>98</v>
      </c>
      <c r="N24" s="55" t="s">
        <v>98</v>
      </c>
      <c r="O24" s="55">
        <v>12</v>
      </c>
      <c r="P24" s="55">
        <v>16</v>
      </c>
      <c r="Q24" s="55">
        <v>25</v>
      </c>
      <c r="R24" s="55" t="s">
        <v>98</v>
      </c>
      <c r="S24" s="55" t="s">
        <v>98</v>
      </c>
      <c r="T24" s="55">
        <v>2788</v>
      </c>
      <c r="U24" s="55">
        <v>-1.1000000000000001</v>
      </c>
      <c r="V24" s="55">
        <v>29</v>
      </c>
      <c r="W24" s="55" t="s">
        <v>98</v>
      </c>
    </row>
    <row r="25" spans="1:23" s="219" customFormat="1" ht="13.95" customHeight="1">
      <c r="A25" s="54" t="s">
        <v>4740</v>
      </c>
      <c r="B25" s="55" t="s">
        <v>196</v>
      </c>
      <c r="C25" s="55" t="s">
        <v>97</v>
      </c>
      <c r="D25" s="55" t="s">
        <v>98</v>
      </c>
      <c r="E25" s="55" t="s">
        <v>99</v>
      </c>
      <c r="F25" s="55" t="s">
        <v>98</v>
      </c>
      <c r="G25" s="55" t="s">
        <v>143</v>
      </c>
      <c r="H25" s="55" t="s">
        <v>115</v>
      </c>
      <c r="I25" s="55">
        <v>-80</v>
      </c>
      <c r="J25" s="55">
        <v>20</v>
      </c>
      <c r="K25" s="55">
        <v>-24</v>
      </c>
      <c r="L25" s="55">
        <v>60</v>
      </c>
      <c r="M25" s="55" t="s">
        <v>98</v>
      </c>
      <c r="N25" s="55" t="s">
        <v>98</v>
      </c>
      <c r="O25" s="55">
        <v>71</v>
      </c>
      <c r="P25" s="55" t="s">
        <v>98</v>
      </c>
      <c r="Q25" s="55" t="s">
        <v>98</v>
      </c>
      <c r="R25" s="55" t="s">
        <v>98</v>
      </c>
      <c r="S25" s="55" t="s">
        <v>98</v>
      </c>
      <c r="T25" s="55">
        <v>2565</v>
      </c>
      <c r="U25" s="55">
        <v>-2.5</v>
      </c>
      <c r="V25" s="55">
        <v>44</v>
      </c>
      <c r="W25" s="55" t="s">
        <v>98</v>
      </c>
    </row>
    <row r="26" spans="1:23" s="219" customFormat="1" ht="13.95" customHeight="1">
      <c r="A26" s="54" t="s">
        <v>4741</v>
      </c>
      <c r="B26" s="55" t="s">
        <v>192</v>
      </c>
      <c r="C26" s="55" t="s">
        <v>97</v>
      </c>
      <c r="D26" s="55" t="s">
        <v>98</v>
      </c>
      <c r="E26" s="55" t="s">
        <v>99</v>
      </c>
      <c r="F26" s="55" t="s">
        <v>98</v>
      </c>
      <c r="G26" s="55" t="s">
        <v>143</v>
      </c>
      <c r="H26" s="55" t="s">
        <v>115</v>
      </c>
      <c r="I26" s="55">
        <v>-80</v>
      </c>
      <c r="J26" s="55">
        <v>20</v>
      </c>
      <c r="K26" s="55">
        <v>-26</v>
      </c>
      <c r="L26" s="55">
        <v>54</v>
      </c>
      <c r="M26" s="55" t="s">
        <v>98</v>
      </c>
      <c r="N26" s="55" t="s">
        <v>98</v>
      </c>
      <c r="O26" s="55">
        <v>63</v>
      </c>
      <c r="P26" s="55" t="s">
        <v>98</v>
      </c>
      <c r="Q26" s="55" t="s">
        <v>98</v>
      </c>
      <c r="R26" s="55" t="s">
        <v>98</v>
      </c>
      <c r="S26" s="55" t="s">
        <v>98</v>
      </c>
      <c r="T26" s="55">
        <v>2565</v>
      </c>
      <c r="U26" s="55">
        <v>-2.5</v>
      </c>
      <c r="V26" s="55">
        <v>44</v>
      </c>
      <c r="W26" s="55" t="s">
        <v>98</v>
      </c>
    </row>
    <row r="27" spans="1:23" s="131" customFormat="1" ht="13.95" customHeight="1">
      <c r="A27" s="54" t="s">
        <v>4742</v>
      </c>
      <c r="B27" s="55" t="s">
        <v>192</v>
      </c>
      <c r="C27" s="55" t="s">
        <v>97</v>
      </c>
      <c r="D27" s="55" t="s">
        <v>98</v>
      </c>
      <c r="E27" s="55" t="s">
        <v>99</v>
      </c>
      <c r="F27" s="55" t="s">
        <v>98</v>
      </c>
      <c r="G27" s="55" t="s">
        <v>143</v>
      </c>
      <c r="H27" s="55" t="s">
        <v>115</v>
      </c>
      <c r="I27" s="55">
        <v>-80</v>
      </c>
      <c r="J27" s="55">
        <v>20</v>
      </c>
      <c r="K27" s="55">
        <v>-36</v>
      </c>
      <c r="L27" s="55">
        <v>37</v>
      </c>
      <c r="M27" s="55" t="s">
        <v>98</v>
      </c>
      <c r="N27" s="55" t="s">
        <v>98</v>
      </c>
      <c r="O27" s="55">
        <v>51</v>
      </c>
      <c r="P27" s="55" t="s">
        <v>98</v>
      </c>
      <c r="Q27" s="55" t="s">
        <v>98</v>
      </c>
      <c r="R27" s="55" t="s">
        <v>98</v>
      </c>
      <c r="S27" s="55" t="s">
        <v>98</v>
      </c>
      <c r="T27" s="55">
        <v>3083</v>
      </c>
      <c r="U27" s="55">
        <v>-2.5</v>
      </c>
      <c r="V27" s="55">
        <v>59</v>
      </c>
      <c r="W27" s="55" t="s">
        <v>98</v>
      </c>
    </row>
    <row r="28" spans="1:23" s="95" customFormat="1" ht="14.25" customHeight="1">
      <c r="A28" s="54" t="s">
        <v>4743</v>
      </c>
      <c r="B28" s="55" t="s">
        <v>192</v>
      </c>
      <c r="C28" s="55" t="s">
        <v>97</v>
      </c>
      <c r="D28" s="55" t="s">
        <v>98</v>
      </c>
      <c r="E28" s="55" t="s">
        <v>99</v>
      </c>
      <c r="F28" s="55" t="s">
        <v>98</v>
      </c>
      <c r="G28" s="55" t="s">
        <v>143</v>
      </c>
      <c r="H28" s="55" t="s">
        <v>115</v>
      </c>
      <c r="I28" s="55">
        <v>-80</v>
      </c>
      <c r="J28" s="55">
        <v>20</v>
      </c>
      <c r="K28" s="55">
        <v>-47</v>
      </c>
      <c r="L28" s="55">
        <v>28.5</v>
      </c>
      <c r="M28" s="55">
        <v>32</v>
      </c>
      <c r="N28" s="55" t="s">
        <v>98</v>
      </c>
      <c r="O28" s="55" t="s">
        <v>98</v>
      </c>
      <c r="P28" s="55" t="s">
        <v>98</v>
      </c>
      <c r="Q28" s="55" t="s">
        <v>98</v>
      </c>
      <c r="R28" s="55" t="s">
        <v>98</v>
      </c>
      <c r="S28" s="55" t="s">
        <v>98</v>
      </c>
      <c r="T28" s="55">
        <v>6864</v>
      </c>
      <c r="U28" s="55">
        <v>-3.5</v>
      </c>
      <c r="V28" s="55">
        <v>101</v>
      </c>
      <c r="W28" s="55" t="s">
        <v>98</v>
      </c>
    </row>
    <row r="29" spans="1:23" s="95" customFormat="1" ht="14.25" customHeight="1">
      <c r="A29" s="54" t="s">
        <v>4744</v>
      </c>
      <c r="B29" s="55" t="s">
        <v>194</v>
      </c>
      <c r="C29" s="55" t="s">
        <v>97</v>
      </c>
      <c r="D29" s="55" t="s">
        <v>98</v>
      </c>
      <c r="E29" s="55" t="s">
        <v>99</v>
      </c>
      <c r="F29" s="55" t="s">
        <v>98</v>
      </c>
      <c r="G29" s="55" t="s">
        <v>143</v>
      </c>
      <c r="H29" s="55" t="s">
        <v>115</v>
      </c>
      <c r="I29" s="55">
        <v>-80</v>
      </c>
      <c r="J29" s="55">
        <v>20</v>
      </c>
      <c r="K29" s="55">
        <v>-36</v>
      </c>
      <c r="L29" s="55">
        <v>38</v>
      </c>
      <c r="M29" s="55" t="s">
        <v>98</v>
      </c>
      <c r="N29" s="55" t="s">
        <v>98</v>
      </c>
      <c r="O29" s="55">
        <v>52</v>
      </c>
      <c r="P29" s="55" t="s">
        <v>98</v>
      </c>
      <c r="Q29" s="55" t="s">
        <v>98</v>
      </c>
      <c r="R29" s="55" t="s">
        <v>98</v>
      </c>
      <c r="S29" s="55" t="s">
        <v>98</v>
      </c>
      <c r="T29" s="55">
        <v>2930</v>
      </c>
      <c r="U29" s="55">
        <v>-2.5</v>
      </c>
      <c r="V29" s="55">
        <v>54</v>
      </c>
      <c r="W29" s="55" t="s">
        <v>98</v>
      </c>
    </row>
    <row r="30" spans="1:23" s="95" customFormat="1" ht="14.25" customHeight="1">
      <c r="A30" s="54" t="s">
        <v>4538</v>
      </c>
      <c r="B30" s="55" t="s">
        <v>204</v>
      </c>
      <c r="C30" s="55" t="s">
        <v>97</v>
      </c>
      <c r="D30" s="55" t="s">
        <v>98</v>
      </c>
      <c r="E30" s="55" t="s">
        <v>99</v>
      </c>
      <c r="F30" s="55" t="s">
        <v>98</v>
      </c>
      <c r="G30" s="55" t="s">
        <v>100</v>
      </c>
      <c r="H30" s="55" t="s">
        <v>101</v>
      </c>
      <c r="I30" s="55">
        <v>60</v>
      </c>
      <c r="J30" s="55">
        <v>20</v>
      </c>
      <c r="K30" s="55">
        <v>40</v>
      </c>
      <c r="L30" s="55">
        <v>14.5</v>
      </c>
      <c r="M30" s="55" t="s">
        <v>98</v>
      </c>
      <c r="N30" s="55" t="s">
        <v>98</v>
      </c>
      <c r="O30" s="55">
        <v>22</v>
      </c>
      <c r="P30" s="55" t="s">
        <v>98</v>
      </c>
      <c r="Q30" s="55" t="s">
        <v>98</v>
      </c>
      <c r="R30" s="55" t="s">
        <v>98</v>
      </c>
      <c r="S30" s="55" t="s">
        <v>98</v>
      </c>
      <c r="T30" s="55">
        <v>739</v>
      </c>
      <c r="U30" s="55">
        <v>2.5</v>
      </c>
      <c r="V30" s="55">
        <v>13</v>
      </c>
      <c r="W30" s="55" t="s">
        <v>98</v>
      </c>
    </row>
    <row r="31" spans="1:23" s="88" customFormat="1" ht="14.25" customHeight="1">
      <c r="A31" s="54" t="s">
        <v>4984</v>
      </c>
      <c r="B31" s="55" t="s">
        <v>2652</v>
      </c>
      <c r="C31" s="55" t="s">
        <v>97</v>
      </c>
      <c r="D31" s="55" t="s">
        <v>98</v>
      </c>
      <c r="E31" s="55" t="s">
        <v>99</v>
      </c>
      <c r="F31" s="55" t="s">
        <v>98</v>
      </c>
      <c r="G31" s="55" t="s">
        <v>114</v>
      </c>
      <c r="H31" s="55" t="s">
        <v>115</v>
      </c>
      <c r="I31" s="55">
        <v>80</v>
      </c>
      <c r="J31" s="55">
        <v>20</v>
      </c>
      <c r="K31" s="55">
        <v>274</v>
      </c>
      <c r="L31" s="55">
        <v>1.64</v>
      </c>
      <c r="M31" s="55" t="s">
        <v>98</v>
      </c>
      <c r="N31" s="55" t="s">
        <v>98</v>
      </c>
      <c r="O31" s="55">
        <v>3</v>
      </c>
      <c r="P31" s="55" t="s">
        <v>98</v>
      </c>
      <c r="Q31" s="55" t="s">
        <v>98</v>
      </c>
      <c r="R31" s="55" t="s">
        <v>98</v>
      </c>
      <c r="S31" s="55" t="s">
        <v>98</v>
      </c>
      <c r="T31" s="55">
        <v>6399</v>
      </c>
      <c r="U31" s="55">
        <v>2.5</v>
      </c>
      <c r="V31" s="55">
        <v>131</v>
      </c>
      <c r="W31" s="55" t="s">
        <v>98</v>
      </c>
    </row>
    <row r="32" spans="1:23" s="88" customFormat="1" ht="14.25" customHeight="1">
      <c r="A32" s="54" t="s">
        <v>4985</v>
      </c>
      <c r="B32" s="55" t="s">
        <v>2652</v>
      </c>
      <c r="C32" s="55" t="s">
        <v>97</v>
      </c>
      <c r="D32" s="55" t="s">
        <v>98</v>
      </c>
      <c r="E32" s="55" t="s">
        <v>99</v>
      </c>
      <c r="F32" s="55" t="s">
        <v>98</v>
      </c>
      <c r="G32" s="55" t="s">
        <v>114</v>
      </c>
      <c r="H32" s="55" t="s">
        <v>115</v>
      </c>
      <c r="I32" s="55">
        <v>80</v>
      </c>
      <c r="J32" s="55">
        <v>20</v>
      </c>
      <c r="K32" s="55">
        <v>255</v>
      </c>
      <c r="L32" s="55">
        <v>1.72</v>
      </c>
      <c r="M32" s="55">
        <v>2.2000000000000002</v>
      </c>
      <c r="N32" s="55" t="s">
        <v>98</v>
      </c>
      <c r="O32" s="55" t="s">
        <v>98</v>
      </c>
      <c r="P32" s="55" t="s">
        <v>98</v>
      </c>
      <c r="Q32" s="55" t="s">
        <v>98</v>
      </c>
      <c r="R32" s="55" t="s">
        <v>98</v>
      </c>
      <c r="S32" s="55" t="s">
        <v>98</v>
      </c>
      <c r="T32" s="55">
        <v>7732</v>
      </c>
      <c r="U32" s="55">
        <v>4</v>
      </c>
      <c r="V32" s="55">
        <v>142</v>
      </c>
      <c r="W32" s="55" t="s">
        <v>98</v>
      </c>
    </row>
    <row r="33" spans="1:23" s="87" customFormat="1" ht="14.25" customHeight="1">
      <c r="A33" s="54" t="s">
        <v>4986</v>
      </c>
      <c r="B33" s="55" t="s">
        <v>2652</v>
      </c>
      <c r="C33" s="55" t="s">
        <v>97</v>
      </c>
      <c r="D33" s="55" t="s">
        <v>98</v>
      </c>
      <c r="E33" s="55" t="s">
        <v>99</v>
      </c>
      <c r="F33" s="55" t="s">
        <v>98</v>
      </c>
      <c r="G33" s="55" t="s">
        <v>114</v>
      </c>
      <c r="H33" s="55" t="s">
        <v>115</v>
      </c>
      <c r="I33" s="55">
        <v>80</v>
      </c>
      <c r="J33" s="55">
        <v>20</v>
      </c>
      <c r="K33" s="55">
        <v>90</v>
      </c>
      <c r="L33" s="55">
        <v>5.7</v>
      </c>
      <c r="M33" s="55" t="s">
        <v>98</v>
      </c>
      <c r="N33" s="55" t="s">
        <v>98</v>
      </c>
      <c r="O33" s="55">
        <v>8.6</v>
      </c>
      <c r="P33" s="55" t="s">
        <v>98</v>
      </c>
      <c r="Q33" s="55" t="s">
        <v>98</v>
      </c>
      <c r="R33" s="55" t="s">
        <v>98</v>
      </c>
      <c r="S33" s="55" t="s">
        <v>98</v>
      </c>
      <c r="T33" s="55">
        <v>2000</v>
      </c>
      <c r="U33" s="55">
        <v>2.5</v>
      </c>
      <c r="V33" s="55">
        <v>48</v>
      </c>
      <c r="W33" s="55" t="s">
        <v>98</v>
      </c>
    </row>
    <row r="34" spans="1:23" s="87" customFormat="1" ht="14.25" customHeight="1">
      <c r="A34" s="54" t="s">
        <v>4987</v>
      </c>
      <c r="B34" s="55" t="s">
        <v>204</v>
      </c>
      <c r="C34" s="55" t="s">
        <v>97</v>
      </c>
      <c r="D34" s="55" t="s">
        <v>98</v>
      </c>
      <c r="E34" s="55" t="s">
        <v>99</v>
      </c>
      <c r="F34" s="55" t="s">
        <v>98</v>
      </c>
      <c r="G34" s="55" t="s">
        <v>100</v>
      </c>
      <c r="H34" s="55" t="s">
        <v>101</v>
      </c>
      <c r="I34" s="55">
        <v>100</v>
      </c>
      <c r="J34" s="55">
        <v>20</v>
      </c>
      <c r="K34" s="55">
        <v>38</v>
      </c>
      <c r="L34" s="55">
        <v>16.5</v>
      </c>
      <c r="M34" s="55" t="s">
        <v>98</v>
      </c>
      <c r="N34" s="55" t="s">
        <v>98</v>
      </c>
      <c r="O34" s="55">
        <v>21</v>
      </c>
      <c r="P34" s="55" t="s">
        <v>98</v>
      </c>
      <c r="Q34" s="55" t="s">
        <v>98</v>
      </c>
      <c r="R34" s="55" t="s">
        <v>98</v>
      </c>
      <c r="S34" s="55" t="s">
        <v>98</v>
      </c>
      <c r="T34" s="55">
        <v>1150</v>
      </c>
      <c r="U34" s="55">
        <v>2.2999999999999998</v>
      </c>
      <c r="V34" s="55" t="s">
        <v>98</v>
      </c>
      <c r="W34" s="55">
        <v>8.6999999999999993</v>
      </c>
    </row>
    <row r="35" spans="1:23" s="87" customFormat="1" ht="14.25" customHeight="1">
      <c r="A35" s="54" t="s">
        <v>4988</v>
      </c>
      <c r="B35" s="55" t="s">
        <v>204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100</v>
      </c>
      <c r="H35" s="55" t="s">
        <v>101</v>
      </c>
      <c r="I35" s="55">
        <v>100</v>
      </c>
      <c r="J35" s="55">
        <v>20</v>
      </c>
      <c r="K35" s="55">
        <v>21</v>
      </c>
      <c r="L35" s="55">
        <v>28.5</v>
      </c>
      <c r="M35" s="55" t="s">
        <v>98</v>
      </c>
      <c r="N35" s="55" t="s">
        <v>98</v>
      </c>
      <c r="O35" s="55">
        <v>39</v>
      </c>
      <c r="P35" s="55" t="s">
        <v>98</v>
      </c>
      <c r="Q35" s="55" t="s">
        <v>98</v>
      </c>
      <c r="R35" s="55" t="s">
        <v>98</v>
      </c>
      <c r="S35" s="55" t="s">
        <v>98</v>
      </c>
      <c r="T35" s="55">
        <v>525</v>
      </c>
      <c r="U35" s="55">
        <v>2.2999999999999998</v>
      </c>
      <c r="V35" s="55">
        <v>9</v>
      </c>
      <c r="W35" s="55" t="s">
        <v>98</v>
      </c>
    </row>
    <row r="36" spans="1:23" s="87" customFormat="1" ht="14.25" customHeight="1">
      <c r="A36" s="54" t="s">
        <v>3710</v>
      </c>
      <c r="B36" s="55" t="s">
        <v>196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114</v>
      </c>
      <c r="H36" s="55" t="s">
        <v>115</v>
      </c>
      <c r="I36" s="55">
        <v>80</v>
      </c>
      <c r="J36" s="55">
        <v>20</v>
      </c>
      <c r="K36" s="55">
        <v>85</v>
      </c>
      <c r="L36" s="55">
        <v>6.3</v>
      </c>
      <c r="M36" s="55">
        <v>8.4</v>
      </c>
      <c r="N36" s="55" t="s">
        <v>98</v>
      </c>
      <c r="O36" s="55" t="s">
        <v>98</v>
      </c>
      <c r="P36" s="55" t="s">
        <v>98</v>
      </c>
      <c r="Q36" s="55" t="s">
        <v>98</v>
      </c>
      <c r="R36" s="55" t="s">
        <v>98</v>
      </c>
      <c r="S36" s="55" t="s">
        <v>98</v>
      </c>
      <c r="T36" s="55">
        <v>2095</v>
      </c>
      <c r="U36" s="55">
        <v>4</v>
      </c>
      <c r="V36" s="55">
        <v>43</v>
      </c>
      <c r="W36" s="55" t="s">
        <v>98</v>
      </c>
    </row>
    <row r="37" spans="1:23" s="87" customFormat="1" ht="14.25" customHeight="1">
      <c r="A37" s="54" t="s">
        <v>3711</v>
      </c>
      <c r="B37" s="55" t="s">
        <v>196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114</v>
      </c>
      <c r="H37" s="55" t="s">
        <v>115</v>
      </c>
      <c r="I37" s="55">
        <v>80</v>
      </c>
      <c r="J37" s="55">
        <v>20</v>
      </c>
      <c r="K37" s="55">
        <v>78</v>
      </c>
      <c r="L37" s="55">
        <v>7</v>
      </c>
      <c r="M37" s="55" t="s">
        <v>98</v>
      </c>
      <c r="N37" s="55" t="s">
        <v>98</v>
      </c>
      <c r="O37" s="55">
        <v>11</v>
      </c>
      <c r="P37" s="55" t="s">
        <v>98</v>
      </c>
      <c r="Q37" s="55" t="s">
        <v>98</v>
      </c>
      <c r="R37" s="55" t="s">
        <v>98</v>
      </c>
      <c r="S37" s="55" t="s">
        <v>98</v>
      </c>
      <c r="T37" s="55">
        <v>2065</v>
      </c>
      <c r="U37" s="55">
        <v>2.5</v>
      </c>
      <c r="V37" s="55">
        <v>50</v>
      </c>
      <c r="W37" s="55" t="s">
        <v>98</v>
      </c>
    </row>
    <row r="38" spans="1:23" s="87" customFormat="1" ht="14.25" customHeight="1">
      <c r="A38" s="54" t="s">
        <v>3712</v>
      </c>
      <c r="B38" s="55" t="s">
        <v>196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114</v>
      </c>
      <c r="H38" s="55" t="s">
        <v>115</v>
      </c>
      <c r="I38" s="55">
        <v>80</v>
      </c>
      <c r="J38" s="55">
        <v>20</v>
      </c>
      <c r="K38" s="55">
        <v>77</v>
      </c>
      <c r="L38" s="55">
        <v>7.2</v>
      </c>
      <c r="M38" s="55">
        <v>9</v>
      </c>
      <c r="N38" s="55" t="s">
        <v>98</v>
      </c>
      <c r="O38" s="55" t="s">
        <v>98</v>
      </c>
      <c r="P38" s="55" t="s">
        <v>98</v>
      </c>
      <c r="Q38" s="55" t="s">
        <v>98</v>
      </c>
      <c r="R38" s="55" t="s">
        <v>98</v>
      </c>
      <c r="S38" s="55" t="s">
        <v>98</v>
      </c>
      <c r="T38" s="55">
        <v>2019</v>
      </c>
      <c r="U38" s="55">
        <v>4</v>
      </c>
      <c r="V38" s="55">
        <v>46</v>
      </c>
      <c r="W38" s="55" t="s">
        <v>98</v>
      </c>
    </row>
    <row r="39" spans="1:23" s="87" customFormat="1" ht="14.25" customHeight="1">
      <c r="A39" s="54" t="s">
        <v>3713</v>
      </c>
      <c r="B39" s="55" t="s">
        <v>192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114</v>
      </c>
      <c r="H39" s="55" t="s">
        <v>115</v>
      </c>
      <c r="I39" s="55">
        <v>80</v>
      </c>
      <c r="J39" s="55">
        <v>20</v>
      </c>
      <c r="K39" s="55">
        <v>155</v>
      </c>
      <c r="L39" s="55">
        <v>3.3</v>
      </c>
      <c r="M39" s="55">
        <v>4</v>
      </c>
      <c r="N39" s="55" t="s">
        <v>98</v>
      </c>
      <c r="O39" s="55" t="s">
        <v>98</v>
      </c>
      <c r="P39" s="55" t="s">
        <v>98</v>
      </c>
      <c r="Q39" s="55" t="s">
        <v>98</v>
      </c>
      <c r="R39" s="55" t="s">
        <v>98</v>
      </c>
      <c r="S39" s="55" t="s">
        <v>98</v>
      </c>
      <c r="T39" s="55">
        <v>5268</v>
      </c>
      <c r="U39" s="55">
        <v>4</v>
      </c>
      <c r="V39" s="55">
        <v>89</v>
      </c>
      <c r="W39" s="55" t="s">
        <v>98</v>
      </c>
    </row>
    <row r="40" spans="1:23" s="87" customFormat="1" ht="14.25" customHeight="1">
      <c r="A40" s="54" t="s">
        <v>3714</v>
      </c>
      <c r="B40" s="55" t="s">
        <v>192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114</v>
      </c>
      <c r="H40" s="55" t="s">
        <v>115</v>
      </c>
      <c r="I40" s="55">
        <v>80</v>
      </c>
      <c r="J40" s="55">
        <v>20</v>
      </c>
      <c r="K40" s="55">
        <v>79</v>
      </c>
      <c r="L40" s="55">
        <v>7</v>
      </c>
      <c r="M40" s="55" t="s">
        <v>98</v>
      </c>
      <c r="N40" s="55" t="s">
        <v>98</v>
      </c>
      <c r="O40" s="55">
        <v>11</v>
      </c>
      <c r="P40" s="55" t="s">
        <v>98</v>
      </c>
      <c r="Q40" s="55" t="s">
        <v>98</v>
      </c>
      <c r="R40" s="55" t="s">
        <v>98</v>
      </c>
      <c r="S40" s="55" t="s">
        <v>98</v>
      </c>
      <c r="T40" s="55">
        <v>2065</v>
      </c>
      <c r="U40" s="55">
        <v>2.5</v>
      </c>
      <c r="V40" s="55">
        <v>50</v>
      </c>
      <c r="W40" s="55" t="s">
        <v>98</v>
      </c>
    </row>
    <row r="41" spans="1:23" s="87" customFormat="1" ht="14.25" customHeight="1">
      <c r="A41" s="54" t="s">
        <v>3715</v>
      </c>
      <c r="B41" s="55" t="s">
        <v>192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114</v>
      </c>
      <c r="H41" s="55" t="s">
        <v>115</v>
      </c>
      <c r="I41" s="55">
        <v>80</v>
      </c>
      <c r="J41" s="55">
        <v>20</v>
      </c>
      <c r="K41" s="55">
        <v>78</v>
      </c>
      <c r="L41" s="55">
        <v>7.2</v>
      </c>
      <c r="M41" s="55">
        <v>9</v>
      </c>
      <c r="N41" s="55" t="s">
        <v>98</v>
      </c>
      <c r="O41" s="55" t="s">
        <v>98</v>
      </c>
      <c r="P41" s="55" t="s">
        <v>98</v>
      </c>
      <c r="Q41" s="55" t="s">
        <v>98</v>
      </c>
      <c r="R41" s="55" t="s">
        <v>98</v>
      </c>
      <c r="S41" s="55" t="s">
        <v>98</v>
      </c>
      <c r="T41" s="55">
        <v>2019</v>
      </c>
      <c r="U41" s="55">
        <v>4</v>
      </c>
      <c r="V41" s="55">
        <v>46</v>
      </c>
      <c r="W41" s="55" t="s">
        <v>98</v>
      </c>
    </row>
    <row r="42" spans="1:23" s="87" customFormat="1" ht="14.25" customHeight="1">
      <c r="A42" s="54" t="s">
        <v>3716</v>
      </c>
      <c r="B42" s="55" t="s">
        <v>204</v>
      </c>
      <c r="C42" s="55" t="s">
        <v>97</v>
      </c>
      <c r="D42" s="55" t="s">
        <v>98</v>
      </c>
      <c r="E42" s="55" t="s">
        <v>99</v>
      </c>
      <c r="F42" s="55" t="s">
        <v>98</v>
      </c>
      <c r="G42" s="55" t="s">
        <v>100</v>
      </c>
      <c r="H42" s="55" t="s">
        <v>101</v>
      </c>
      <c r="I42" s="55">
        <v>80</v>
      </c>
      <c r="J42" s="55">
        <v>20</v>
      </c>
      <c r="K42" s="55">
        <v>73</v>
      </c>
      <c r="L42" s="55">
        <v>7.9</v>
      </c>
      <c r="M42" s="55" t="s">
        <v>98</v>
      </c>
      <c r="N42" s="55" t="s">
        <v>98</v>
      </c>
      <c r="O42" s="55">
        <v>12</v>
      </c>
      <c r="P42" s="55" t="s">
        <v>98</v>
      </c>
      <c r="Q42" s="55" t="s">
        <v>98</v>
      </c>
      <c r="R42" s="55" t="s">
        <v>98</v>
      </c>
      <c r="S42" s="55" t="s">
        <v>98</v>
      </c>
      <c r="T42" s="55">
        <v>2065</v>
      </c>
      <c r="U42" s="55">
        <v>2.5</v>
      </c>
      <c r="V42" s="55">
        <v>50</v>
      </c>
      <c r="W42" s="55" t="s">
        <v>98</v>
      </c>
    </row>
    <row r="43" spans="1:23" s="87" customFormat="1" ht="14.25" customHeight="1">
      <c r="A43" s="54" t="s">
        <v>3717</v>
      </c>
      <c r="B43" s="55" t="s">
        <v>2652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114</v>
      </c>
      <c r="H43" s="55" t="s">
        <v>115</v>
      </c>
      <c r="I43" s="55">
        <v>25</v>
      </c>
      <c r="J43" s="55">
        <v>20</v>
      </c>
      <c r="K43" s="55">
        <v>550</v>
      </c>
      <c r="L43" s="55">
        <v>0.59</v>
      </c>
      <c r="M43" s="55" t="s">
        <v>98</v>
      </c>
      <c r="N43" s="55" t="s">
        <v>98</v>
      </c>
      <c r="O43" s="55">
        <v>0.94</v>
      </c>
      <c r="P43" s="55" t="s">
        <v>98</v>
      </c>
      <c r="Q43" s="55" t="s">
        <v>98</v>
      </c>
      <c r="R43" s="55" t="s">
        <v>98</v>
      </c>
      <c r="S43" s="55" t="s">
        <v>98</v>
      </c>
      <c r="T43" s="55">
        <v>7437</v>
      </c>
      <c r="U43" s="55">
        <v>2.2000000000000002</v>
      </c>
      <c r="V43" s="55">
        <v>122</v>
      </c>
      <c r="W43" s="55" t="s">
        <v>98</v>
      </c>
    </row>
    <row r="44" spans="1:23" s="87" customFormat="1" ht="14.25" customHeight="1">
      <c r="A44" s="54" t="s">
        <v>3718</v>
      </c>
      <c r="B44" s="55" t="s">
        <v>117</v>
      </c>
      <c r="C44" s="55" t="s">
        <v>97</v>
      </c>
      <c r="D44" s="55" t="s">
        <v>98</v>
      </c>
      <c r="E44" s="55" t="s">
        <v>99</v>
      </c>
      <c r="F44" s="55" t="s">
        <v>99</v>
      </c>
      <c r="G44" s="55" t="s">
        <v>143</v>
      </c>
      <c r="H44" s="55" t="s">
        <v>115</v>
      </c>
      <c r="I44" s="55">
        <v>-60</v>
      </c>
      <c r="J44" s="55">
        <v>20</v>
      </c>
      <c r="K44" s="55">
        <v>-0.25</v>
      </c>
      <c r="L44" s="55">
        <v>4000</v>
      </c>
      <c r="M44" s="55" t="s">
        <v>98</v>
      </c>
      <c r="N44" s="55" t="s">
        <v>98</v>
      </c>
      <c r="O44" s="55">
        <v>6000</v>
      </c>
      <c r="P44" s="55" t="s">
        <v>98</v>
      </c>
      <c r="Q44" s="55" t="s">
        <v>98</v>
      </c>
      <c r="R44" s="55" t="s">
        <v>98</v>
      </c>
      <c r="S44" s="55" t="s">
        <v>98</v>
      </c>
      <c r="T44" s="55">
        <v>34.4</v>
      </c>
      <c r="U44" s="55">
        <v>-2</v>
      </c>
      <c r="V44" s="55">
        <v>1.86</v>
      </c>
      <c r="W44" s="55" t="s">
        <v>98</v>
      </c>
    </row>
    <row r="45" spans="1:23" s="87" customFormat="1" ht="14.25" customHeight="1">
      <c r="A45" s="54" t="s">
        <v>3719</v>
      </c>
      <c r="B45" s="55" t="s">
        <v>196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114</v>
      </c>
      <c r="H45" s="55" t="s">
        <v>115</v>
      </c>
      <c r="I45" s="55">
        <v>80</v>
      </c>
      <c r="J45" s="55">
        <v>20</v>
      </c>
      <c r="K45" s="55">
        <v>60.5</v>
      </c>
      <c r="L45" s="55">
        <v>9.5</v>
      </c>
      <c r="M45" s="55" t="s">
        <v>98</v>
      </c>
      <c r="N45" s="55" t="s">
        <v>98</v>
      </c>
      <c r="O45" s="55">
        <v>13</v>
      </c>
      <c r="P45" s="55" t="s">
        <v>98</v>
      </c>
      <c r="Q45" s="55" t="s">
        <v>98</v>
      </c>
      <c r="R45" s="55" t="s">
        <v>98</v>
      </c>
      <c r="S45" s="55" t="s">
        <v>98</v>
      </c>
      <c r="T45" s="55">
        <v>980</v>
      </c>
      <c r="U45" s="55">
        <v>2.2999999999999998</v>
      </c>
      <c r="V45" s="55">
        <v>17.5</v>
      </c>
      <c r="W45" s="55" t="s">
        <v>98</v>
      </c>
    </row>
    <row r="46" spans="1:23" s="87" customFormat="1" ht="14.25" customHeight="1">
      <c r="A46" s="54" t="s">
        <v>3720</v>
      </c>
      <c r="B46" s="55" t="s">
        <v>196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114</v>
      </c>
      <c r="H46" s="55" t="s">
        <v>115</v>
      </c>
      <c r="I46" s="55">
        <v>80</v>
      </c>
      <c r="J46" s="55">
        <v>20</v>
      </c>
      <c r="K46" s="55">
        <v>57</v>
      </c>
      <c r="L46" s="55">
        <v>10.5</v>
      </c>
      <c r="M46" s="55">
        <v>15</v>
      </c>
      <c r="N46" s="55" t="s">
        <v>98</v>
      </c>
      <c r="O46" s="55" t="s">
        <v>98</v>
      </c>
      <c r="P46" s="55" t="s">
        <v>98</v>
      </c>
      <c r="Q46" s="55" t="s">
        <v>98</v>
      </c>
      <c r="R46" s="55" t="s">
        <v>98</v>
      </c>
      <c r="S46" s="55" t="s">
        <v>98</v>
      </c>
      <c r="T46" s="55">
        <v>780</v>
      </c>
      <c r="U46" s="55">
        <v>3.8</v>
      </c>
      <c r="V46" s="55">
        <v>13</v>
      </c>
      <c r="W46" s="55" t="s">
        <v>98</v>
      </c>
    </row>
    <row r="47" spans="1:23" s="87" customFormat="1" ht="14.25" customHeight="1">
      <c r="A47" s="54" t="s">
        <v>3721</v>
      </c>
      <c r="B47" s="55" t="s">
        <v>196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114</v>
      </c>
      <c r="H47" s="55" t="s">
        <v>115</v>
      </c>
      <c r="I47" s="55">
        <v>80</v>
      </c>
      <c r="J47" s="55">
        <v>20</v>
      </c>
      <c r="K47" s="55">
        <v>43</v>
      </c>
      <c r="L47" s="55">
        <v>13</v>
      </c>
      <c r="M47" s="55" t="s">
        <v>98</v>
      </c>
      <c r="N47" s="55" t="s">
        <v>98</v>
      </c>
      <c r="O47" s="55">
        <v>23</v>
      </c>
      <c r="P47" s="55" t="s">
        <v>98</v>
      </c>
      <c r="Q47" s="55" t="s">
        <v>98</v>
      </c>
      <c r="R47" s="55" t="s">
        <v>98</v>
      </c>
      <c r="S47" s="55" t="s">
        <v>98</v>
      </c>
      <c r="T47" s="55">
        <v>700</v>
      </c>
      <c r="U47" s="55">
        <v>2.2999999999999998</v>
      </c>
      <c r="V47" s="55">
        <v>12.4</v>
      </c>
      <c r="W47" s="55" t="s">
        <v>98</v>
      </c>
    </row>
    <row r="48" spans="1:23" s="87" customFormat="1" ht="14.25" customHeight="1">
      <c r="A48" s="54" t="s">
        <v>3722</v>
      </c>
      <c r="B48" s="55" t="s">
        <v>196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114</v>
      </c>
      <c r="H48" s="55" t="s">
        <v>115</v>
      </c>
      <c r="I48" s="55">
        <v>80</v>
      </c>
      <c r="J48" s="55">
        <v>20</v>
      </c>
      <c r="K48" s="55">
        <v>41</v>
      </c>
      <c r="L48" s="55">
        <v>16.5</v>
      </c>
      <c r="M48" s="55">
        <v>24</v>
      </c>
      <c r="N48" s="55" t="s">
        <v>98</v>
      </c>
      <c r="O48" s="55" t="s">
        <v>98</v>
      </c>
      <c r="P48" s="55" t="s">
        <v>98</v>
      </c>
      <c r="Q48" s="55" t="s">
        <v>98</v>
      </c>
      <c r="R48" s="55" t="s">
        <v>98</v>
      </c>
      <c r="S48" s="55" t="s">
        <v>98</v>
      </c>
      <c r="T48" s="55">
        <v>555</v>
      </c>
      <c r="U48" s="55">
        <v>3.8</v>
      </c>
      <c r="V48" s="55">
        <v>9.3000000000000007</v>
      </c>
      <c r="W48" s="55" t="s">
        <v>98</v>
      </c>
    </row>
    <row r="49" spans="1:23" s="87" customFormat="1" ht="14.25" customHeight="1">
      <c r="A49" s="54" t="s">
        <v>3723</v>
      </c>
      <c r="B49" s="55" t="s">
        <v>196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114</v>
      </c>
      <c r="H49" s="55" t="s">
        <v>115</v>
      </c>
      <c r="I49" s="55">
        <v>80</v>
      </c>
      <c r="J49" s="55">
        <v>20</v>
      </c>
      <c r="K49" s="55">
        <v>33</v>
      </c>
      <c r="L49" s="55">
        <v>22.3</v>
      </c>
      <c r="M49" s="55" t="s">
        <v>98</v>
      </c>
      <c r="N49" s="55" t="s">
        <v>98</v>
      </c>
      <c r="O49" s="55">
        <v>30</v>
      </c>
      <c r="P49" s="55" t="s">
        <v>98</v>
      </c>
      <c r="Q49" s="55" t="s">
        <v>98</v>
      </c>
      <c r="R49" s="55" t="s">
        <v>98</v>
      </c>
      <c r="S49" s="55" t="s">
        <v>98</v>
      </c>
      <c r="T49" s="55">
        <v>475</v>
      </c>
      <c r="U49" s="55">
        <v>2.2999999999999998</v>
      </c>
      <c r="V49" s="55">
        <v>8.8000000000000007</v>
      </c>
      <c r="W49" s="55" t="s">
        <v>98</v>
      </c>
    </row>
    <row r="50" spans="1:23" s="87" customFormat="1" ht="14.25" customHeight="1">
      <c r="A50" s="54" t="s">
        <v>3724</v>
      </c>
      <c r="B50" s="55" t="s">
        <v>196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114</v>
      </c>
      <c r="H50" s="55" t="s">
        <v>115</v>
      </c>
      <c r="I50" s="55">
        <v>80</v>
      </c>
      <c r="J50" s="55">
        <v>20</v>
      </c>
      <c r="K50" s="55">
        <v>33</v>
      </c>
      <c r="L50" s="55">
        <v>23.5</v>
      </c>
      <c r="M50" s="55">
        <v>30.5</v>
      </c>
      <c r="N50" s="55" t="s">
        <v>98</v>
      </c>
      <c r="O50" s="55" t="s">
        <v>98</v>
      </c>
      <c r="P50" s="55" t="s">
        <v>98</v>
      </c>
      <c r="Q50" s="55" t="s">
        <v>98</v>
      </c>
      <c r="R50" s="55" t="s">
        <v>98</v>
      </c>
      <c r="S50" s="55" t="s">
        <v>98</v>
      </c>
      <c r="T50" s="55">
        <v>373</v>
      </c>
      <c r="U50" s="55">
        <v>3.8</v>
      </c>
      <c r="V50" s="55">
        <v>6.7</v>
      </c>
      <c r="W50" s="55" t="s">
        <v>98</v>
      </c>
    </row>
    <row r="51" spans="1:23" s="87" customFormat="1" ht="14.25" customHeight="1">
      <c r="A51" s="54" t="s">
        <v>3725</v>
      </c>
      <c r="B51" s="55" t="s">
        <v>196</v>
      </c>
      <c r="C51" s="55" t="s">
        <v>97</v>
      </c>
      <c r="D51" s="55" t="s">
        <v>98</v>
      </c>
      <c r="E51" s="55" t="s">
        <v>99</v>
      </c>
      <c r="F51" s="55" t="s">
        <v>98</v>
      </c>
      <c r="G51" s="55" t="s">
        <v>114</v>
      </c>
      <c r="H51" s="55" t="s">
        <v>115</v>
      </c>
      <c r="I51" s="55">
        <v>80</v>
      </c>
      <c r="J51" s="55">
        <v>20</v>
      </c>
      <c r="K51" s="55">
        <v>14</v>
      </c>
      <c r="L51" s="55">
        <v>60</v>
      </c>
      <c r="M51" s="55" t="s">
        <v>98</v>
      </c>
      <c r="N51" s="55" t="s">
        <v>98</v>
      </c>
      <c r="O51" s="55">
        <v>80</v>
      </c>
      <c r="P51" s="55" t="s">
        <v>98</v>
      </c>
      <c r="Q51" s="55" t="s">
        <v>98</v>
      </c>
      <c r="R51" s="55" t="s">
        <v>98</v>
      </c>
      <c r="S51" s="55" t="s">
        <v>98</v>
      </c>
      <c r="T51" s="55">
        <v>368</v>
      </c>
      <c r="U51" s="55">
        <v>2.2999999999999998</v>
      </c>
      <c r="V51" s="55">
        <v>4</v>
      </c>
      <c r="W51" s="55" t="s">
        <v>98</v>
      </c>
    </row>
    <row r="52" spans="1:23" s="87" customFormat="1" ht="14.25" customHeight="1">
      <c r="A52" s="54" t="s">
        <v>3726</v>
      </c>
      <c r="B52" s="55" t="s">
        <v>192</v>
      </c>
      <c r="C52" s="55" t="s">
        <v>97</v>
      </c>
      <c r="D52" s="55" t="s">
        <v>98</v>
      </c>
      <c r="E52" s="55" t="s">
        <v>99</v>
      </c>
      <c r="F52" s="55" t="s">
        <v>98</v>
      </c>
      <c r="G52" s="55" t="s">
        <v>143</v>
      </c>
      <c r="H52" s="55" t="s">
        <v>115</v>
      </c>
      <c r="I52" s="55">
        <v>-60</v>
      </c>
      <c r="J52" s="55">
        <v>20</v>
      </c>
      <c r="K52" s="55">
        <v>-74</v>
      </c>
      <c r="L52" s="55">
        <v>12.3</v>
      </c>
      <c r="M52" s="55" t="s">
        <v>98</v>
      </c>
      <c r="N52" s="55" t="s">
        <v>98</v>
      </c>
      <c r="O52" s="55">
        <v>17</v>
      </c>
      <c r="P52" s="55" t="s">
        <v>98</v>
      </c>
      <c r="Q52" s="55" t="s">
        <v>98</v>
      </c>
      <c r="R52" s="55" t="s">
        <v>98</v>
      </c>
      <c r="S52" s="55" t="s">
        <v>98</v>
      </c>
      <c r="T52" s="55">
        <v>5566</v>
      </c>
      <c r="U52" s="55">
        <v>-2.5</v>
      </c>
      <c r="V52" s="55">
        <v>89</v>
      </c>
      <c r="W52" s="55" t="s">
        <v>98</v>
      </c>
    </row>
    <row r="53" spans="1:23" s="87" customFormat="1" ht="14.25" customHeight="1">
      <c r="A53" s="54" t="s">
        <v>3727</v>
      </c>
      <c r="B53" s="55" t="s">
        <v>192</v>
      </c>
      <c r="C53" s="55" t="s">
        <v>97</v>
      </c>
      <c r="D53" s="55" t="s">
        <v>98</v>
      </c>
      <c r="E53" s="55" t="s">
        <v>99</v>
      </c>
      <c r="F53" s="55" t="s">
        <v>98</v>
      </c>
      <c r="G53" s="55" t="s">
        <v>143</v>
      </c>
      <c r="H53" s="55" t="s">
        <v>115</v>
      </c>
      <c r="I53" s="55">
        <v>-60</v>
      </c>
      <c r="J53" s="55">
        <v>20</v>
      </c>
      <c r="K53" s="55">
        <v>-48</v>
      </c>
      <c r="L53" s="55">
        <v>21</v>
      </c>
      <c r="M53" s="55" t="s">
        <v>98</v>
      </c>
      <c r="N53" s="55" t="s">
        <v>98</v>
      </c>
      <c r="O53" s="55">
        <v>31</v>
      </c>
      <c r="P53" s="55" t="s">
        <v>98</v>
      </c>
      <c r="Q53" s="55" t="s">
        <v>98</v>
      </c>
      <c r="R53" s="55" t="s">
        <v>98</v>
      </c>
      <c r="S53" s="55" t="s">
        <v>98</v>
      </c>
      <c r="T53" s="55">
        <v>2687</v>
      </c>
      <c r="U53" s="55">
        <v>-2.5</v>
      </c>
      <c r="V53" s="55">
        <v>49</v>
      </c>
      <c r="W53" s="55" t="s">
        <v>98</v>
      </c>
    </row>
    <row r="54" spans="1:23" s="87" customFormat="1" ht="14.25" customHeight="1">
      <c r="A54" s="54" t="s">
        <v>3728</v>
      </c>
      <c r="B54" s="55" t="s">
        <v>192</v>
      </c>
      <c r="C54" s="55" t="s">
        <v>97</v>
      </c>
      <c r="D54" s="55" t="s">
        <v>98</v>
      </c>
      <c r="E54" s="55" t="s">
        <v>99</v>
      </c>
      <c r="F54" s="55" t="s">
        <v>98</v>
      </c>
      <c r="G54" s="55" t="s">
        <v>143</v>
      </c>
      <c r="H54" s="55" t="s">
        <v>115</v>
      </c>
      <c r="I54" s="55">
        <v>-60</v>
      </c>
      <c r="J54" s="55">
        <v>20</v>
      </c>
      <c r="K54" s="55">
        <v>-38</v>
      </c>
      <c r="L54" s="55">
        <v>27</v>
      </c>
      <c r="M54" s="55" t="s">
        <v>98</v>
      </c>
      <c r="N54" s="55" t="s">
        <v>98</v>
      </c>
      <c r="O54" s="55">
        <v>37</v>
      </c>
      <c r="P54" s="55" t="s">
        <v>98</v>
      </c>
      <c r="Q54" s="55" t="s">
        <v>98</v>
      </c>
      <c r="R54" s="55" t="s">
        <v>98</v>
      </c>
      <c r="S54" s="55" t="s">
        <v>98</v>
      </c>
      <c r="T54" s="55">
        <v>2530</v>
      </c>
      <c r="U54" s="55">
        <v>-2.5</v>
      </c>
      <c r="V54" s="55">
        <v>44</v>
      </c>
      <c r="W54" s="55" t="s">
        <v>98</v>
      </c>
    </row>
    <row r="55" spans="1:23" s="87" customFormat="1" ht="14.25" customHeight="1">
      <c r="A55" s="54" t="s">
        <v>3729</v>
      </c>
      <c r="B55" s="55" t="s">
        <v>192</v>
      </c>
      <c r="C55" s="55" t="s">
        <v>97</v>
      </c>
      <c r="D55" s="55" t="s">
        <v>98</v>
      </c>
      <c r="E55" s="55" t="s">
        <v>99</v>
      </c>
      <c r="F55" s="55" t="s">
        <v>98</v>
      </c>
      <c r="G55" s="55" t="s">
        <v>143</v>
      </c>
      <c r="H55" s="55" t="s">
        <v>115</v>
      </c>
      <c r="I55" s="55">
        <v>-60</v>
      </c>
      <c r="J55" s="55">
        <v>20</v>
      </c>
      <c r="K55" s="55">
        <v>-27</v>
      </c>
      <c r="L55" s="55">
        <v>41</v>
      </c>
      <c r="M55" s="55" t="s">
        <v>98</v>
      </c>
      <c r="N55" s="55" t="s">
        <v>98</v>
      </c>
      <c r="O55" s="55">
        <v>56</v>
      </c>
      <c r="P55" s="55" t="s">
        <v>98</v>
      </c>
      <c r="Q55" s="55" t="s">
        <v>98</v>
      </c>
      <c r="R55" s="55" t="s">
        <v>98</v>
      </c>
      <c r="S55" s="55" t="s">
        <v>98</v>
      </c>
      <c r="T55" s="55">
        <v>1708</v>
      </c>
      <c r="U55" s="55">
        <v>-2.5</v>
      </c>
      <c r="V55" s="55">
        <v>30</v>
      </c>
      <c r="W55" s="55" t="s">
        <v>98</v>
      </c>
    </row>
    <row r="56" spans="1:23" s="87" customFormat="1" ht="14.25" customHeight="1">
      <c r="A56" s="54" t="s">
        <v>3730</v>
      </c>
      <c r="B56" s="55" t="s">
        <v>192</v>
      </c>
      <c r="C56" s="55" t="s">
        <v>97</v>
      </c>
      <c r="D56" s="55" t="s">
        <v>98</v>
      </c>
      <c r="E56" s="55" t="s">
        <v>99</v>
      </c>
      <c r="F56" s="55" t="s">
        <v>98</v>
      </c>
      <c r="G56" s="55" t="s">
        <v>143</v>
      </c>
      <c r="H56" s="55" t="s">
        <v>115</v>
      </c>
      <c r="I56" s="55">
        <v>-60</v>
      </c>
      <c r="J56" s="55">
        <v>20</v>
      </c>
      <c r="K56" s="55">
        <v>-20</v>
      </c>
      <c r="L56" s="55">
        <v>61</v>
      </c>
      <c r="M56" s="55" t="s">
        <v>98</v>
      </c>
      <c r="N56" s="55" t="s">
        <v>98</v>
      </c>
      <c r="O56" s="55">
        <v>83</v>
      </c>
      <c r="P56" s="55" t="s">
        <v>98</v>
      </c>
      <c r="Q56" s="55" t="s">
        <v>98</v>
      </c>
      <c r="R56" s="55" t="s">
        <v>98</v>
      </c>
      <c r="S56" s="55" t="s">
        <v>98</v>
      </c>
      <c r="T56" s="55">
        <v>1226</v>
      </c>
      <c r="U56" s="55">
        <v>-2.5</v>
      </c>
      <c r="V56" s="55">
        <v>22</v>
      </c>
      <c r="W56" s="55" t="s">
        <v>98</v>
      </c>
    </row>
    <row r="57" spans="1:23" s="87" customFormat="1" ht="14.25" customHeight="1">
      <c r="A57" s="54" t="s">
        <v>3731</v>
      </c>
      <c r="B57" s="55" t="s">
        <v>194</v>
      </c>
      <c r="C57" s="55" t="s">
        <v>97</v>
      </c>
      <c r="D57" s="55" t="s">
        <v>98</v>
      </c>
      <c r="E57" s="55" t="s">
        <v>99</v>
      </c>
      <c r="F57" s="55" t="s">
        <v>98</v>
      </c>
      <c r="G57" s="55" t="s">
        <v>143</v>
      </c>
      <c r="H57" s="55" t="s">
        <v>115</v>
      </c>
      <c r="I57" s="55">
        <v>-60</v>
      </c>
      <c r="J57" s="55">
        <v>20</v>
      </c>
      <c r="K57" s="55">
        <v>-29</v>
      </c>
      <c r="L57" s="55">
        <v>38</v>
      </c>
      <c r="M57" s="55" t="s">
        <v>98</v>
      </c>
      <c r="N57" s="55" t="s">
        <v>98</v>
      </c>
      <c r="O57" s="55">
        <v>52</v>
      </c>
      <c r="P57" s="55" t="s">
        <v>98</v>
      </c>
      <c r="Q57" s="55" t="s">
        <v>98</v>
      </c>
      <c r="R57" s="55" t="s">
        <v>98</v>
      </c>
      <c r="S57" s="55" t="s">
        <v>98</v>
      </c>
      <c r="T57" s="55">
        <v>1708</v>
      </c>
      <c r="U57" s="55">
        <v>-2.5</v>
      </c>
      <c r="V57" s="55">
        <v>30</v>
      </c>
      <c r="W57" s="55" t="s">
        <v>98</v>
      </c>
    </row>
    <row r="58" spans="1:23" s="87" customFormat="1" ht="14.25" customHeight="1">
      <c r="A58" s="54" t="s">
        <v>3732</v>
      </c>
      <c r="B58" s="55" t="s">
        <v>194</v>
      </c>
      <c r="C58" s="55" t="s">
        <v>97</v>
      </c>
      <c r="D58" s="55" t="s">
        <v>98</v>
      </c>
      <c r="E58" s="55" t="s">
        <v>99</v>
      </c>
      <c r="F58" s="55" t="s">
        <v>98</v>
      </c>
      <c r="G58" s="55" t="s">
        <v>143</v>
      </c>
      <c r="H58" s="55" t="s">
        <v>115</v>
      </c>
      <c r="I58" s="55">
        <v>-60</v>
      </c>
      <c r="J58" s="55">
        <v>20</v>
      </c>
      <c r="K58" s="55">
        <v>-39</v>
      </c>
      <c r="L58" s="55">
        <v>27</v>
      </c>
      <c r="M58" s="55" t="s">
        <v>98</v>
      </c>
      <c r="N58" s="55" t="s">
        <v>98</v>
      </c>
      <c r="O58" s="55">
        <v>37</v>
      </c>
      <c r="P58" s="55" t="s">
        <v>98</v>
      </c>
      <c r="Q58" s="55" t="s">
        <v>98</v>
      </c>
      <c r="R58" s="55" t="s">
        <v>98</v>
      </c>
      <c r="S58" s="55" t="s">
        <v>98</v>
      </c>
      <c r="T58" s="55">
        <v>2530</v>
      </c>
      <c r="U58" s="55">
        <v>-2.5</v>
      </c>
      <c r="V58" s="55">
        <v>44</v>
      </c>
      <c r="W58" s="55" t="s">
        <v>98</v>
      </c>
    </row>
    <row r="59" spans="1:23" s="87" customFormat="1" ht="14.25" customHeight="1">
      <c r="A59" s="54" t="s">
        <v>3733</v>
      </c>
      <c r="B59" s="55" t="s">
        <v>194</v>
      </c>
      <c r="C59" s="55" t="s">
        <v>97</v>
      </c>
      <c r="D59" s="55" t="s">
        <v>98</v>
      </c>
      <c r="E59" s="55" t="s">
        <v>99</v>
      </c>
      <c r="F59" s="55" t="s">
        <v>98</v>
      </c>
      <c r="G59" s="55" t="s">
        <v>143</v>
      </c>
      <c r="H59" s="55" t="s">
        <v>115</v>
      </c>
      <c r="I59" s="55">
        <v>-60</v>
      </c>
      <c r="J59" s="55">
        <v>20</v>
      </c>
      <c r="K59" s="55">
        <v>-49</v>
      </c>
      <c r="L59" s="55">
        <v>21</v>
      </c>
      <c r="M59" s="55" t="s">
        <v>98</v>
      </c>
      <c r="N59" s="55" t="s">
        <v>98</v>
      </c>
      <c r="O59" s="55">
        <v>32</v>
      </c>
      <c r="P59" s="55" t="s">
        <v>98</v>
      </c>
      <c r="Q59" s="55" t="s">
        <v>98</v>
      </c>
      <c r="R59" s="55" t="s">
        <v>98</v>
      </c>
      <c r="S59" s="55" t="s">
        <v>98</v>
      </c>
      <c r="T59" s="55">
        <v>2687</v>
      </c>
      <c r="U59" s="55">
        <v>-2.5</v>
      </c>
      <c r="V59" s="55">
        <v>49</v>
      </c>
      <c r="W59" s="55" t="s">
        <v>98</v>
      </c>
    </row>
    <row r="60" spans="1:23" s="87" customFormat="1" ht="14.25" customHeight="1">
      <c r="A60" s="54" t="s">
        <v>3734</v>
      </c>
      <c r="B60" s="55" t="s">
        <v>194</v>
      </c>
      <c r="C60" s="55" t="s">
        <v>97</v>
      </c>
      <c r="D60" s="55" t="s">
        <v>98</v>
      </c>
      <c r="E60" s="55" t="s">
        <v>99</v>
      </c>
      <c r="F60" s="55" t="s">
        <v>98</v>
      </c>
      <c r="G60" s="55" t="s">
        <v>143</v>
      </c>
      <c r="H60" s="55" t="s">
        <v>115</v>
      </c>
      <c r="I60" s="55">
        <v>-60</v>
      </c>
      <c r="J60" s="55">
        <v>20</v>
      </c>
      <c r="K60" s="55">
        <v>-74</v>
      </c>
      <c r="L60" s="55">
        <v>12.8</v>
      </c>
      <c r="M60" s="55" t="s">
        <v>98</v>
      </c>
      <c r="N60" s="55" t="s">
        <v>98</v>
      </c>
      <c r="O60" s="55">
        <v>17</v>
      </c>
      <c r="P60" s="55" t="s">
        <v>98</v>
      </c>
      <c r="Q60" s="55" t="s">
        <v>98</v>
      </c>
      <c r="R60" s="55" t="s">
        <v>98</v>
      </c>
      <c r="S60" s="55" t="s">
        <v>98</v>
      </c>
      <c r="T60" s="55">
        <v>5566</v>
      </c>
      <c r="U60" s="55">
        <v>-2.5</v>
      </c>
      <c r="V60" s="55">
        <v>89</v>
      </c>
      <c r="W60" s="55" t="s">
        <v>98</v>
      </c>
    </row>
    <row r="61" spans="1:23" s="87" customFormat="1" ht="14.25" customHeight="1">
      <c r="A61" s="54" t="s">
        <v>3735</v>
      </c>
      <c r="B61" s="55" t="s">
        <v>192</v>
      </c>
      <c r="C61" s="55" t="s">
        <v>97</v>
      </c>
      <c r="D61" s="55" t="s">
        <v>98</v>
      </c>
      <c r="E61" s="55" t="s">
        <v>99</v>
      </c>
      <c r="F61" s="55" t="s">
        <v>98</v>
      </c>
      <c r="G61" s="55" t="s">
        <v>114</v>
      </c>
      <c r="H61" s="55" t="s">
        <v>115</v>
      </c>
      <c r="I61" s="55">
        <v>80</v>
      </c>
      <c r="J61" s="55">
        <v>20</v>
      </c>
      <c r="K61" s="55">
        <v>108.8</v>
      </c>
      <c r="L61" s="55">
        <v>4.8</v>
      </c>
      <c r="M61" s="55">
        <v>7.4</v>
      </c>
      <c r="N61" s="55" t="s">
        <v>98</v>
      </c>
      <c r="O61" s="55" t="s">
        <v>98</v>
      </c>
      <c r="P61" s="55" t="s">
        <v>98</v>
      </c>
      <c r="Q61" s="55" t="s">
        <v>98</v>
      </c>
      <c r="R61" s="55" t="s">
        <v>98</v>
      </c>
      <c r="S61" s="55" t="s">
        <v>98</v>
      </c>
      <c r="T61" s="55">
        <v>1790</v>
      </c>
      <c r="U61" s="55">
        <v>3.8</v>
      </c>
      <c r="V61" s="55">
        <v>29</v>
      </c>
      <c r="W61" s="55" t="s">
        <v>98</v>
      </c>
    </row>
    <row r="62" spans="1:23" s="87" customFormat="1" ht="14.25" customHeight="1">
      <c r="A62" s="54" t="s">
        <v>3736</v>
      </c>
      <c r="B62" s="55" t="s">
        <v>192</v>
      </c>
      <c r="C62" s="55" t="s">
        <v>97</v>
      </c>
      <c r="D62" s="55" t="s">
        <v>98</v>
      </c>
      <c r="E62" s="55" t="s">
        <v>99</v>
      </c>
      <c r="F62" s="55" t="s">
        <v>98</v>
      </c>
      <c r="G62" s="55" t="s">
        <v>114</v>
      </c>
      <c r="H62" s="55" t="s">
        <v>115</v>
      </c>
      <c r="I62" s="55">
        <v>80</v>
      </c>
      <c r="J62" s="55">
        <v>20</v>
      </c>
      <c r="K62" s="55">
        <v>60.5</v>
      </c>
      <c r="L62" s="55">
        <v>9.3000000000000007</v>
      </c>
      <c r="M62" s="55" t="s">
        <v>98</v>
      </c>
      <c r="N62" s="55" t="s">
        <v>98</v>
      </c>
      <c r="O62" s="55">
        <v>12.7</v>
      </c>
      <c r="P62" s="55" t="s">
        <v>98</v>
      </c>
      <c r="Q62" s="55" t="s">
        <v>98</v>
      </c>
      <c r="R62" s="55" t="s">
        <v>98</v>
      </c>
      <c r="S62" s="55" t="s">
        <v>98</v>
      </c>
      <c r="T62" s="55">
        <v>980</v>
      </c>
      <c r="U62" s="55">
        <v>2.2999999999999998</v>
      </c>
      <c r="V62" s="55">
        <v>17.5</v>
      </c>
      <c r="W62" s="55" t="s">
        <v>98</v>
      </c>
    </row>
    <row r="63" spans="1:23" s="87" customFormat="1" ht="14.25" customHeight="1">
      <c r="A63" s="54" t="s">
        <v>3737</v>
      </c>
      <c r="B63" s="55" t="s">
        <v>192</v>
      </c>
      <c r="C63" s="55" t="s">
        <v>97</v>
      </c>
      <c r="D63" s="55" t="s">
        <v>98</v>
      </c>
      <c r="E63" s="55" t="s">
        <v>99</v>
      </c>
      <c r="F63" s="55" t="s">
        <v>98</v>
      </c>
      <c r="G63" s="55" t="s">
        <v>114</v>
      </c>
      <c r="H63" s="55" t="s">
        <v>115</v>
      </c>
      <c r="I63" s="55">
        <v>80</v>
      </c>
      <c r="J63" s="55">
        <v>20</v>
      </c>
      <c r="K63" s="55">
        <v>58</v>
      </c>
      <c r="L63" s="55">
        <v>10</v>
      </c>
      <c r="M63" s="55">
        <v>15</v>
      </c>
      <c r="N63" s="55" t="s">
        <v>98</v>
      </c>
      <c r="O63" s="55" t="s">
        <v>98</v>
      </c>
      <c r="P63" s="55" t="s">
        <v>98</v>
      </c>
      <c r="Q63" s="55" t="s">
        <v>98</v>
      </c>
      <c r="R63" s="55" t="s">
        <v>98</v>
      </c>
      <c r="S63" s="55" t="s">
        <v>98</v>
      </c>
      <c r="T63" s="55">
        <v>780</v>
      </c>
      <c r="U63" s="55">
        <v>3.8</v>
      </c>
      <c r="V63" s="55">
        <v>13</v>
      </c>
      <c r="W63" s="55" t="s">
        <v>98</v>
      </c>
    </row>
    <row r="64" spans="1:23" s="87" customFormat="1" ht="14.25" customHeight="1">
      <c r="A64" s="54" t="s">
        <v>3738</v>
      </c>
      <c r="B64" s="55" t="s">
        <v>192</v>
      </c>
      <c r="C64" s="55" t="s">
        <v>97</v>
      </c>
      <c r="D64" s="55" t="s">
        <v>98</v>
      </c>
      <c r="E64" s="55" t="s">
        <v>99</v>
      </c>
      <c r="F64" s="55" t="s">
        <v>98</v>
      </c>
      <c r="G64" s="55" t="s">
        <v>114</v>
      </c>
      <c r="H64" s="55" t="s">
        <v>115</v>
      </c>
      <c r="I64" s="55">
        <v>80</v>
      </c>
      <c r="J64" s="55">
        <v>20</v>
      </c>
      <c r="K64" s="55">
        <v>45.5</v>
      </c>
      <c r="L64" s="55">
        <v>14</v>
      </c>
      <c r="M64" s="55" t="s">
        <v>98</v>
      </c>
      <c r="N64" s="55" t="s">
        <v>98</v>
      </c>
      <c r="O64" s="55">
        <v>21</v>
      </c>
      <c r="P64" s="55" t="s">
        <v>98</v>
      </c>
      <c r="Q64" s="55" t="s">
        <v>98</v>
      </c>
      <c r="R64" s="55" t="s">
        <v>98</v>
      </c>
      <c r="S64" s="55" t="s">
        <v>98</v>
      </c>
      <c r="T64" s="55">
        <v>685</v>
      </c>
      <c r="U64" s="55">
        <v>2.2999999999999998</v>
      </c>
      <c r="V64" s="55">
        <v>12.3</v>
      </c>
      <c r="W64" s="55" t="s">
        <v>98</v>
      </c>
    </row>
    <row r="65" spans="1:23" s="87" customFormat="1" ht="14.25" customHeight="1">
      <c r="A65" s="54" t="s">
        <v>3739</v>
      </c>
      <c r="B65" s="55" t="s">
        <v>192</v>
      </c>
      <c r="C65" s="55" t="s">
        <v>97</v>
      </c>
      <c r="D65" s="55" t="s">
        <v>98</v>
      </c>
      <c r="E65" s="55" t="s">
        <v>99</v>
      </c>
      <c r="F65" s="55" t="s">
        <v>98</v>
      </c>
      <c r="G65" s="55" t="s">
        <v>114</v>
      </c>
      <c r="H65" s="55" t="s">
        <v>115</v>
      </c>
      <c r="I65" s="55">
        <v>80</v>
      </c>
      <c r="J65" s="55">
        <v>20</v>
      </c>
      <c r="K65" s="55">
        <v>42</v>
      </c>
      <c r="L65" s="55">
        <v>16</v>
      </c>
      <c r="M65" s="55">
        <v>24</v>
      </c>
      <c r="N65" s="55" t="s">
        <v>98</v>
      </c>
      <c r="O65" s="55" t="s">
        <v>98</v>
      </c>
      <c r="P65" s="55" t="s">
        <v>98</v>
      </c>
      <c r="Q65" s="55" t="s">
        <v>98</v>
      </c>
      <c r="R65" s="55" t="s">
        <v>98</v>
      </c>
      <c r="S65" s="55" t="s">
        <v>98</v>
      </c>
      <c r="T65" s="55">
        <v>557</v>
      </c>
      <c r="U65" s="55">
        <v>3.8</v>
      </c>
      <c r="V65" s="55">
        <v>9.3000000000000007</v>
      </c>
      <c r="W65" s="55" t="s">
        <v>98</v>
      </c>
    </row>
    <row r="66" spans="1:23" s="87" customFormat="1" ht="14.25" customHeight="1">
      <c r="A66" s="54" t="s">
        <v>3740</v>
      </c>
      <c r="B66" s="55" t="s">
        <v>192</v>
      </c>
      <c r="C66" s="55" t="s">
        <v>97</v>
      </c>
      <c r="D66" s="55" t="s">
        <v>98</v>
      </c>
      <c r="E66" s="55" t="s">
        <v>99</v>
      </c>
      <c r="F66" s="55" t="s">
        <v>98</v>
      </c>
      <c r="G66" s="55" t="s">
        <v>114</v>
      </c>
      <c r="H66" s="55" t="s">
        <v>115</v>
      </c>
      <c r="I66" s="55">
        <v>80</v>
      </c>
      <c r="J66" s="55">
        <v>20</v>
      </c>
      <c r="K66" s="55">
        <v>33</v>
      </c>
      <c r="L66" s="55">
        <v>22.3</v>
      </c>
      <c r="M66" s="55" t="s">
        <v>98</v>
      </c>
      <c r="N66" s="55" t="s">
        <v>98</v>
      </c>
      <c r="O66" s="55">
        <v>30</v>
      </c>
      <c r="P66" s="55" t="s">
        <v>98</v>
      </c>
      <c r="Q66" s="55" t="s">
        <v>98</v>
      </c>
      <c r="R66" s="55" t="s">
        <v>98</v>
      </c>
      <c r="S66" s="55" t="s">
        <v>98</v>
      </c>
      <c r="T66" s="55">
        <v>475</v>
      </c>
      <c r="U66" s="55">
        <v>2.2999999999999998</v>
      </c>
      <c r="V66" s="55">
        <v>8.8000000000000007</v>
      </c>
      <c r="W66" s="55" t="s">
        <v>98</v>
      </c>
    </row>
    <row r="67" spans="1:23" s="87" customFormat="1" ht="14.25" customHeight="1">
      <c r="A67" s="54" t="s">
        <v>3741</v>
      </c>
      <c r="B67" s="55" t="s">
        <v>192</v>
      </c>
      <c r="C67" s="55" t="s">
        <v>97</v>
      </c>
      <c r="D67" s="55" t="s">
        <v>98</v>
      </c>
      <c r="E67" s="55" t="s">
        <v>99</v>
      </c>
      <c r="F67" s="55" t="s">
        <v>98</v>
      </c>
      <c r="G67" s="55" t="s">
        <v>114</v>
      </c>
      <c r="H67" s="55" t="s">
        <v>115</v>
      </c>
      <c r="I67" s="55">
        <v>80</v>
      </c>
      <c r="J67" s="55">
        <v>20</v>
      </c>
      <c r="K67" s="55">
        <v>33</v>
      </c>
      <c r="L67" s="55">
        <v>23.5</v>
      </c>
      <c r="M67" s="55">
        <v>30.5</v>
      </c>
      <c r="N67" s="55" t="s">
        <v>98</v>
      </c>
      <c r="O67" s="55" t="s">
        <v>98</v>
      </c>
      <c r="P67" s="55" t="s">
        <v>98</v>
      </c>
      <c r="Q67" s="55" t="s">
        <v>98</v>
      </c>
      <c r="R67" s="55" t="s">
        <v>98</v>
      </c>
      <c r="S67" s="55" t="s">
        <v>98</v>
      </c>
      <c r="T67" s="55">
        <v>368</v>
      </c>
      <c r="U67" s="55">
        <v>3.8</v>
      </c>
      <c r="V67" s="55">
        <v>6.7</v>
      </c>
      <c r="W67" s="55" t="s">
        <v>98</v>
      </c>
    </row>
    <row r="68" spans="1:23" s="87" customFormat="1" ht="14.25" customHeight="1">
      <c r="A68" s="54" t="s">
        <v>3742</v>
      </c>
      <c r="B68" s="55" t="s">
        <v>196</v>
      </c>
      <c r="C68" s="55" t="s">
        <v>97</v>
      </c>
      <c r="D68" s="55" t="s">
        <v>98</v>
      </c>
      <c r="E68" s="55" t="s">
        <v>99</v>
      </c>
      <c r="F68" s="55" t="s">
        <v>98</v>
      </c>
      <c r="G68" s="55" t="s">
        <v>114</v>
      </c>
      <c r="H68" s="55" t="s">
        <v>115</v>
      </c>
      <c r="I68" s="55">
        <v>30</v>
      </c>
      <c r="J68" s="55">
        <v>20</v>
      </c>
      <c r="K68" s="55">
        <v>178</v>
      </c>
      <c r="L68" s="55">
        <v>1.8</v>
      </c>
      <c r="M68" s="55" t="s">
        <v>98</v>
      </c>
      <c r="N68" s="55" t="s">
        <v>98</v>
      </c>
      <c r="O68" s="55">
        <v>2.7</v>
      </c>
      <c r="P68" s="55" t="s">
        <v>98</v>
      </c>
      <c r="Q68" s="55" t="s">
        <v>98</v>
      </c>
      <c r="R68" s="55" t="s">
        <v>98</v>
      </c>
      <c r="S68" s="55" t="s">
        <v>98</v>
      </c>
      <c r="T68" s="55">
        <v>2249</v>
      </c>
      <c r="U68" s="55">
        <v>2.2000000000000002</v>
      </c>
      <c r="V68" s="55">
        <v>43</v>
      </c>
      <c r="W68" s="55" t="s">
        <v>98</v>
      </c>
    </row>
    <row r="69" spans="1:23" s="87" customFormat="1" ht="14.25" customHeight="1">
      <c r="A69" s="54" t="s">
        <v>3743</v>
      </c>
      <c r="B69" s="55" t="s">
        <v>196</v>
      </c>
      <c r="C69" s="55" t="s">
        <v>97</v>
      </c>
      <c r="D69" s="55" t="s">
        <v>98</v>
      </c>
      <c r="E69" s="55" t="s">
        <v>99</v>
      </c>
      <c r="F69" s="55" t="s">
        <v>98</v>
      </c>
      <c r="G69" s="55" t="s">
        <v>114</v>
      </c>
      <c r="H69" s="55" t="s">
        <v>115</v>
      </c>
      <c r="I69" s="55">
        <v>30</v>
      </c>
      <c r="J69" s="55">
        <v>20</v>
      </c>
      <c r="K69" s="55">
        <v>110</v>
      </c>
      <c r="L69" s="55">
        <v>3.2</v>
      </c>
      <c r="M69" s="55" t="s">
        <v>98</v>
      </c>
      <c r="N69" s="55" t="s">
        <v>98</v>
      </c>
      <c r="O69" s="55">
        <v>5</v>
      </c>
      <c r="P69" s="55" t="s">
        <v>98</v>
      </c>
      <c r="Q69" s="55" t="s">
        <v>98</v>
      </c>
      <c r="R69" s="55" t="s">
        <v>98</v>
      </c>
      <c r="S69" s="55" t="s">
        <v>98</v>
      </c>
      <c r="T69" s="55">
        <v>1429</v>
      </c>
      <c r="U69" s="55">
        <v>2.2000000000000002</v>
      </c>
      <c r="V69" s="55">
        <v>30</v>
      </c>
      <c r="W69" s="55" t="s">
        <v>98</v>
      </c>
    </row>
    <row r="70" spans="1:23" s="87" customFormat="1" ht="14.25" customHeight="1">
      <c r="A70" s="54" t="s">
        <v>3744</v>
      </c>
      <c r="B70" s="55" t="s">
        <v>196</v>
      </c>
      <c r="C70" s="55" t="s">
        <v>97</v>
      </c>
      <c r="D70" s="55" t="s">
        <v>98</v>
      </c>
      <c r="E70" s="55" t="s">
        <v>99</v>
      </c>
      <c r="F70" s="55" t="s">
        <v>98</v>
      </c>
      <c r="G70" s="55" t="s">
        <v>114</v>
      </c>
      <c r="H70" s="55" t="s">
        <v>115</v>
      </c>
      <c r="I70" s="55">
        <v>30</v>
      </c>
      <c r="J70" s="55">
        <v>20</v>
      </c>
      <c r="K70" s="55">
        <v>77</v>
      </c>
      <c r="L70" s="55">
        <v>4.5999999999999996</v>
      </c>
      <c r="M70" s="55" t="s">
        <v>98</v>
      </c>
      <c r="N70" s="55" t="s">
        <v>98</v>
      </c>
      <c r="O70" s="55">
        <v>7.3</v>
      </c>
      <c r="P70" s="55" t="s">
        <v>98</v>
      </c>
      <c r="Q70" s="55" t="s">
        <v>98</v>
      </c>
      <c r="R70" s="55" t="s">
        <v>98</v>
      </c>
      <c r="S70" s="55" t="s">
        <v>98</v>
      </c>
      <c r="T70" s="55">
        <v>872</v>
      </c>
      <c r="U70" s="55">
        <v>2.2000000000000002</v>
      </c>
      <c r="V70" s="55">
        <v>17.5</v>
      </c>
      <c r="W70" s="55" t="s">
        <v>98</v>
      </c>
    </row>
    <row r="71" spans="1:23" s="87" customFormat="1" ht="14.25" customHeight="1">
      <c r="A71" s="54" t="s">
        <v>3745</v>
      </c>
      <c r="B71" s="55" t="s">
        <v>196</v>
      </c>
      <c r="C71" s="55" t="s">
        <v>97</v>
      </c>
      <c r="D71" s="55" t="s">
        <v>98</v>
      </c>
      <c r="E71" s="55" t="s">
        <v>99</v>
      </c>
      <c r="F71" s="55" t="s">
        <v>98</v>
      </c>
      <c r="G71" s="55" t="s">
        <v>114</v>
      </c>
      <c r="H71" s="55" t="s">
        <v>115</v>
      </c>
      <c r="I71" s="55">
        <v>30</v>
      </c>
      <c r="J71" s="55">
        <v>20</v>
      </c>
      <c r="K71" s="55">
        <v>67</v>
      </c>
      <c r="L71" s="55">
        <v>5.8</v>
      </c>
      <c r="M71" s="55" t="s">
        <v>98</v>
      </c>
      <c r="N71" s="55" t="s">
        <v>98</v>
      </c>
      <c r="O71" s="55">
        <v>9.4</v>
      </c>
      <c r="P71" s="55" t="s">
        <v>98</v>
      </c>
      <c r="Q71" s="55" t="s">
        <v>98</v>
      </c>
      <c r="R71" s="55" t="s">
        <v>98</v>
      </c>
      <c r="S71" s="55" t="s">
        <v>98</v>
      </c>
      <c r="T71" s="55">
        <v>798</v>
      </c>
      <c r="U71" s="55">
        <v>2.2000000000000002</v>
      </c>
      <c r="V71" s="55">
        <v>8</v>
      </c>
      <c r="W71" s="55" t="s">
        <v>98</v>
      </c>
    </row>
    <row r="72" spans="1:23" s="87" customFormat="1" ht="14.25" customHeight="1">
      <c r="A72" s="54" t="s">
        <v>3746</v>
      </c>
      <c r="B72" s="55" t="s">
        <v>196</v>
      </c>
      <c r="C72" s="55" t="s">
        <v>97</v>
      </c>
      <c r="D72" s="55" t="s">
        <v>98</v>
      </c>
      <c r="E72" s="55" t="s">
        <v>99</v>
      </c>
      <c r="F72" s="55" t="s">
        <v>98</v>
      </c>
      <c r="G72" s="55" t="s">
        <v>114</v>
      </c>
      <c r="H72" s="55" t="s">
        <v>115</v>
      </c>
      <c r="I72" s="55">
        <v>40</v>
      </c>
      <c r="J72" s="55">
        <v>20</v>
      </c>
      <c r="K72" s="55">
        <v>168</v>
      </c>
      <c r="L72" s="55">
        <v>1.9</v>
      </c>
      <c r="M72" s="55" t="s">
        <v>98</v>
      </c>
      <c r="N72" s="55" t="s">
        <v>98</v>
      </c>
      <c r="O72" s="55">
        <v>3.1</v>
      </c>
      <c r="P72" s="55" t="s">
        <v>98</v>
      </c>
      <c r="Q72" s="55" t="s">
        <v>98</v>
      </c>
      <c r="R72" s="55" t="s">
        <v>98</v>
      </c>
      <c r="S72" s="55" t="s">
        <v>98</v>
      </c>
      <c r="T72" s="55">
        <v>2283</v>
      </c>
      <c r="U72" s="55">
        <v>2.2000000000000002</v>
      </c>
      <c r="V72" s="55">
        <v>55</v>
      </c>
      <c r="W72" s="55" t="s">
        <v>98</v>
      </c>
    </row>
    <row r="73" spans="1:23" s="87" customFormat="1" ht="14.25" customHeight="1">
      <c r="A73" s="54" t="s">
        <v>3747</v>
      </c>
      <c r="B73" s="55" t="s">
        <v>196</v>
      </c>
      <c r="C73" s="55" t="s">
        <v>97</v>
      </c>
      <c r="D73" s="55" t="s">
        <v>98</v>
      </c>
      <c r="E73" s="55" t="s">
        <v>99</v>
      </c>
      <c r="F73" s="55" t="s">
        <v>98</v>
      </c>
      <c r="G73" s="55" t="s">
        <v>114</v>
      </c>
      <c r="H73" s="55" t="s">
        <v>115</v>
      </c>
      <c r="I73" s="55">
        <v>40</v>
      </c>
      <c r="J73" s="55">
        <v>20</v>
      </c>
      <c r="K73" s="55">
        <v>160</v>
      </c>
      <c r="L73" s="55">
        <v>2.1</v>
      </c>
      <c r="M73" s="55">
        <v>3.3</v>
      </c>
      <c r="N73" s="55" t="s">
        <v>98</v>
      </c>
      <c r="O73" s="55" t="s">
        <v>98</v>
      </c>
      <c r="P73" s="55" t="s">
        <v>98</v>
      </c>
      <c r="Q73" s="55" t="s">
        <v>98</v>
      </c>
      <c r="R73" s="55" t="s">
        <v>98</v>
      </c>
      <c r="S73" s="55" t="s">
        <v>98</v>
      </c>
      <c r="T73" s="55">
        <v>2021</v>
      </c>
      <c r="U73" s="55">
        <v>3.5</v>
      </c>
      <c r="V73" s="55">
        <v>36</v>
      </c>
      <c r="W73" s="55" t="s">
        <v>98</v>
      </c>
    </row>
    <row r="74" spans="1:23" s="87" customFormat="1" ht="14.25" customHeight="1">
      <c r="A74" s="54" t="s">
        <v>3748</v>
      </c>
      <c r="B74" s="55" t="s">
        <v>196</v>
      </c>
      <c r="C74" s="55" t="s">
        <v>97</v>
      </c>
      <c r="D74" s="55" t="s">
        <v>98</v>
      </c>
      <c r="E74" s="55" t="s">
        <v>99</v>
      </c>
      <c r="F74" s="55" t="s">
        <v>98</v>
      </c>
      <c r="G74" s="55" t="s">
        <v>114</v>
      </c>
      <c r="H74" s="55" t="s">
        <v>115</v>
      </c>
      <c r="I74" s="55">
        <v>40</v>
      </c>
      <c r="J74" s="55">
        <v>20</v>
      </c>
      <c r="K74" s="55">
        <v>125</v>
      </c>
      <c r="L74" s="55">
        <v>2.9</v>
      </c>
      <c r="M74" s="55">
        <v>4</v>
      </c>
      <c r="N74" s="55" t="s">
        <v>98</v>
      </c>
      <c r="O74" s="55" t="s">
        <v>98</v>
      </c>
      <c r="P74" s="55" t="s">
        <v>98</v>
      </c>
      <c r="Q74" s="55" t="s">
        <v>98</v>
      </c>
      <c r="R74" s="55" t="s">
        <v>98</v>
      </c>
      <c r="S74" s="55" t="s">
        <v>98</v>
      </c>
      <c r="T74" s="55">
        <v>1985</v>
      </c>
      <c r="U74" s="55">
        <v>3.5</v>
      </c>
      <c r="V74" s="55">
        <v>37</v>
      </c>
      <c r="W74" s="55" t="s">
        <v>98</v>
      </c>
    </row>
    <row r="75" spans="1:23" s="87" customFormat="1" ht="14.25" customHeight="1">
      <c r="A75" s="54" t="s">
        <v>3749</v>
      </c>
      <c r="B75" s="55" t="s">
        <v>196</v>
      </c>
      <c r="C75" s="55" t="s">
        <v>97</v>
      </c>
      <c r="D75" s="55" t="s">
        <v>98</v>
      </c>
      <c r="E75" s="55" t="s">
        <v>99</v>
      </c>
      <c r="F75" s="55" t="s">
        <v>98</v>
      </c>
      <c r="G75" s="55" t="s">
        <v>114</v>
      </c>
      <c r="H75" s="55" t="s">
        <v>115</v>
      </c>
      <c r="I75" s="55">
        <v>40</v>
      </c>
      <c r="J75" s="55">
        <v>20</v>
      </c>
      <c r="K75" s="55">
        <v>100</v>
      </c>
      <c r="L75" s="55">
        <v>3.6</v>
      </c>
      <c r="M75" s="55" t="s">
        <v>98</v>
      </c>
      <c r="N75" s="55" t="s">
        <v>98</v>
      </c>
      <c r="O75" s="55">
        <v>5.7</v>
      </c>
      <c r="P75" s="55" t="s">
        <v>98</v>
      </c>
      <c r="Q75" s="55" t="s">
        <v>98</v>
      </c>
      <c r="R75" s="55" t="s">
        <v>98</v>
      </c>
      <c r="S75" s="55" t="s">
        <v>98</v>
      </c>
      <c r="T75" s="55">
        <v>1405</v>
      </c>
      <c r="U75" s="55">
        <v>2.2000000000000002</v>
      </c>
      <c r="V75" s="55">
        <v>43</v>
      </c>
      <c r="W75" s="55" t="s">
        <v>98</v>
      </c>
    </row>
    <row r="76" spans="1:23" s="87" customFormat="1" ht="14.25" customHeight="1">
      <c r="A76" s="54" t="s">
        <v>3750</v>
      </c>
      <c r="B76" s="55" t="s">
        <v>196</v>
      </c>
      <c r="C76" s="55" t="s">
        <v>97</v>
      </c>
      <c r="D76" s="55" t="s">
        <v>98</v>
      </c>
      <c r="E76" s="55" t="s">
        <v>99</v>
      </c>
      <c r="F76" s="55" t="s">
        <v>98</v>
      </c>
      <c r="G76" s="55" t="s">
        <v>114</v>
      </c>
      <c r="H76" s="55" t="s">
        <v>115</v>
      </c>
      <c r="I76" s="55">
        <v>40</v>
      </c>
      <c r="J76" s="55">
        <v>20</v>
      </c>
      <c r="K76" s="55">
        <v>90</v>
      </c>
      <c r="L76" s="55">
        <v>4.3</v>
      </c>
      <c r="M76" s="55">
        <v>6.3</v>
      </c>
      <c r="N76" s="55" t="s">
        <v>98</v>
      </c>
      <c r="O76" s="55" t="s">
        <v>98</v>
      </c>
      <c r="P76" s="55" t="s">
        <v>98</v>
      </c>
      <c r="Q76" s="55" t="s">
        <v>98</v>
      </c>
      <c r="R76" s="55" t="s">
        <v>98</v>
      </c>
      <c r="S76" s="55" t="s">
        <v>98</v>
      </c>
      <c r="T76" s="55">
        <v>1266</v>
      </c>
      <c r="U76" s="55">
        <v>3.5</v>
      </c>
      <c r="V76" s="55">
        <v>24</v>
      </c>
      <c r="W76" s="55" t="s">
        <v>98</v>
      </c>
    </row>
    <row r="77" spans="1:23" s="87" customFormat="1" ht="14.25" customHeight="1">
      <c r="A77" s="54" t="s">
        <v>3751</v>
      </c>
      <c r="B77" s="55" t="s">
        <v>196</v>
      </c>
      <c r="C77" s="55" t="s">
        <v>97</v>
      </c>
      <c r="D77" s="55" t="s">
        <v>98</v>
      </c>
      <c r="E77" s="55" t="s">
        <v>99</v>
      </c>
      <c r="F77" s="55" t="s">
        <v>98</v>
      </c>
      <c r="G77" s="55" t="s">
        <v>114</v>
      </c>
      <c r="H77" s="55" t="s">
        <v>115</v>
      </c>
      <c r="I77" s="55">
        <v>40</v>
      </c>
      <c r="J77" s="55">
        <v>20</v>
      </c>
      <c r="K77" s="55">
        <v>70</v>
      </c>
      <c r="L77" s="55">
        <v>5</v>
      </c>
      <c r="M77" s="55" t="s">
        <v>98</v>
      </c>
      <c r="N77" s="55" t="s">
        <v>98</v>
      </c>
      <c r="O77" s="55">
        <v>8.1999999999999993</v>
      </c>
      <c r="P77" s="55" t="s">
        <v>98</v>
      </c>
      <c r="Q77" s="55" t="s">
        <v>98</v>
      </c>
      <c r="R77" s="55" t="s">
        <v>98</v>
      </c>
      <c r="S77" s="55" t="s">
        <v>98</v>
      </c>
      <c r="T77" s="55">
        <v>898</v>
      </c>
      <c r="U77" s="55">
        <v>2.2000000000000002</v>
      </c>
      <c r="V77" s="55">
        <v>26</v>
      </c>
      <c r="W77" s="55" t="s">
        <v>98</v>
      </c>
    </row>
    <row r="78" spans="1:23" s="87" customFormat="1" ht="14.25" customHeight="1">
      <c r="A78" s="54" t="s">
        <v>3752</v>
      </c>
      <c r="B78" s="55" t="s">
        <v>196</v>
      </c>
      <c r="C78" s="55" t="s">
        <v>97</v>
      </c>
      <c r="D78" s="55" t="s">
        <v>98</v>
      </c>
      <c r="E78" s="55" t="s">
        <v>99</v>
      </c>
      <c r="F78" s="55" t="s">
        <v>98</v>
      </c>
      <c r="G78" s="55" t="s">
        <v>114</v>
      </c>
      <c r="H78" s="55" t="s">
        <v>115</v>
      </c>
      <c r="I78" s="55">
        <v>40</v>
      </c>
      <c r="J78" s="55">
        <v>20</v>
      </c>
      <c r="K78" s="55">
        <v>67</v>
      </c>
      <c r="L78" s="55">
        <v>6</v>
      </c>
      <c r="M78" s="55">
        <v>8.8000000000000007</v>
      </c>
      <c r="N78" s="55" t="s">
        <v>98</v>
      </c>
      <c r="O78" s="55" t="s">
        <v>98</v>
      </c>
      <c r="P78" s="55" t="s">
        <v>98</v>
      </c>
      <c r="Q78" s="55" t="s">
        <v>98</v>
      </c>
      <c r="R78" s="55" t="s">
        <v>98</v>
      </c>
      <c r="S78" s="55" t="s">
        <v>98</v>
      </c>
      <c r="T78" s="55">
        <v>792</v>
      </c>
      <c r="U78" s="55">
        <v>3.5</v>
      </c>
      <c r="V78" s="55">
        <v>16.3</v>
      </c>
      <c r="W78" s="55" t="s">
        <v>98</v>
      </c>
    </row>
    <row r="79" spans="1:23" s="87" customFormat="1" ht="14.25" customHeight="1">
      <c r="A79" s="54" t="s">
        <v>3753</v>
      </c>
      <c r="B79" s="55" t="s">
        <v>196</v>
      </c>
      <c r="C79" s="55" t="s">
        <v>97</v>
      </c>
      <c r="D79" s="55" t="s">
        <v>98</v>
      </c>
      <c r="E79" s="55" t="s">
        <v>99</v>
      </c>
      <c r="F79" s="55" t="s">
        <v>98</v>
      </c>
      <c r="G79" s="55" t="s">
        <v>114</v>
      </c>
      <c r="H79" s="55" t="s">
        <v>115</v>
      </c>
      <c r="I79" s="55">
        <v>40</v>
      </c>
      <c r="J79" s="55">
        <v>20</v>
      </c>
      <c r="K79" s="55">
        <v>60</v>
      </c>
      <c r="L79" s="55">
        <v>6.4</v>
      </c>
      <c r="M79" s="55" t="s">
        <v>98</v>
      </c>
      <c r="N79" s="55" t="s">
        <v>98</v>
      </c>
      <c r="O79" s="55">
        <v>10.199999999999999</v>
      </c>
      <c r="P79" s="55" t="s">
        <v>98</v>
      </c>
      <c r="Q79" s="55" t="s">
        <v>98</v>
      </c>
      <c r="R79" s="55" t="s">
        <v>98</v>
      </c>
      <c r="S79" s="55" t="s">
        <v>98</v>
      </c>
      <c r="T79" s="55">
        <v>706</v>
      </c>
      <c r="U79" s="55">
        <v>2.2000000000000002</v>
      </c>
      <c r="V79" s="55">
        <v>17.399999999999999</v>
      </c>
      <c r="W79" s="55" t="s">
        <v>98</v>
      </c>
    </row>
    <row r="80" spans="1:23" s="87" customFormat="1" ht="14.25" customHeight="1">
      <c r="A80" s="54" t="s">
        <v>3754</v>
      </c>
      <c r="B80" s="55" t="s">
        <v>2652</v>
      </c>
      <c r="C80" s="55" t="s">
        <v>97</v>
      </c>
      <c r="D80" s="55" t="s">
        <v>98</v>
      </c>
      <c r="E80" s="55" t="s">
        <v>99</v>
      </c>
      <c r="F80" s="55" t="s">
        <v>98</v>
      </c>
      <c r="G80" s="55" t="s">
        <v>114</v>
      </c>
      <c r="H80" s="55" t="s">
        <v>115</v>
      </c>
      <c r="I80" s="55">
        <v>30</v>
      </c>
      <c r="J80" s="55">
        <v>20</v>
      </c>
      <c r="K80" s="55">
        <v>370</v>
      </c>
      <c r="L80" s="55">
        <v>0.83</v>
      </c>
      <c r="M80" s="55" t="s">
        <v>98</v>
      </c>
      <c r="N80" s="55" t="s">
        <v>98</v>
      </c>
      <c r="O80" s="55">
        <v>1.25</v>
      </c>
      <c r="P80" s="55" t="s">
        <v>98</v>
      </c>
      <c r="Q80" s="55" t="s">
        <v>98</v>
      </c>
      <c r="R80" s="55" t="s">
        <v>98</v>
      </c>
      <c r="S80" s="55" t="s">
        <v>98</v>
      </c>
      <c r="T80" s="55">
        <v>4997</v>
      </c>
      <c r="U80" s="55">
        <v>2.2000000000000002</v>
      </c>
      <c r="V80" s="55">
        <v>87</v>
      </c>
      <c r="W80" s="55" t="s">
        <v>98</v>
      </c>
    </row>
    <row r="81" spans="1:23" s="87" customFormat="1" ht="14.25" customHeight="1">
      <c r="A81" s="54" t="s">
        <v>3755</v>
      </c>
      <c r="B81" s="55" t="s">
        <v>2652</v>
      </c>
      <c r="C81" s="55" t="s">
        <v>97</v>
      </c>
      <c r="D81" s="55" t="s">
        <v>98</v>
      </c>
      <c r="E81" s="55" t="s">
        <v>99</v>
      </c>
      <c r="F81" s="55" t="s">
        <v>98</v>
      </c>
      <c r="G81" s="55" t="s">
        <v>114</v>
      </c>
      <c r="H81" s="55" t="s">
        <v>115</v>
      </c>
      <c r="I81" s="55">
        <v>30</v>
      </c>
      <c r="J81" s="55">
        <v>20</v>
      </c>
      <c r="K81" s="55">
        <v>178</v>
      </c>
      <c r="L81" s="55">
        <v>1.8</v>
      </c>
      <c r="M81" s="55" t="s">
        <v>98</v>
      </c>
      <c r="N81" s="55" t="s">
        <v>98</v>
      </c>
      <c r="O81" s="55">
        <v>2.7</v>
      </c>
      <c r="P81" s="55" t="s">
        <v>98</v>
      </c>
      <c r="Q81" s="55" t="s">
        <v>98</v>
      </c>
      <c r="R81" s="55" t="s">
        <v>98</v>
      </c>
      <c r="S81" s="55" t="s">
        <v>98</v>
      </c>
      <c r="T81" s="55">
        <v>2249</v>
      </c>
      <c r="U81" s="55">
        <v>2.2000000000000002</v>
      </c>
      <c r="V81" s="55">
        <v>43</v>
      </c>
      <c r="W81" s="55" t="s">
        <v>98</v>
      </c>
    </row>
    <row r="82" spans="1:23" s="87" customFormat="1" ht="14.25" customHeight="1">
      <c r="A82" s="54" t="s">
        <v>3756</v>
      </c>
      <c r="B82" s="55" t="s">
        <v>192</v>
      </c>
      <c r="C82" s="55" t="s">
        <v>97</v>
      </c>
      <c r="D82" s="55" t="s">
        <v>98</v>
      </c>
      <c r="E82" s="55" t="s">
        <v>99</v>
      </c>
      <c r="F82" s="55" t="s">
        <v>98</v>
      </c>
      <c r="G82" s="55" t="s">
        <v>114</v>
      </c>
      <c r="H82" s="55" t="s">
        <v>115</v>
      </c>
      <c r="I82" s="55">
        <v>30</v>
      </c>
      <c r="J82" s="55">
        <v>20</v>
      </c>
      <c r="K82" s="55">
        <v>143</v>
      </c>
      <c r="L82" s="55">
        <v>2.4</v>
      </c>
      <c r="M82" s="55" t="s">
        <v>98</v>
      </c>
      <c r="N82" s="55" t="s">
        <v>98</v>
      </c>
      <c r="O82" s="55">
        <v>3.6</v>
      </c>
      <c r="P82" s="55" t="s">
        <v>98</v>
      </c>
      <c r="Q82" s="55" t="s">
        <v>98</v>
      </c>
      <c r="R82" s="55" t="s">
        <v>98</v>
      </c>
      <c r="S82" s="55" t="s">
        <v>98</v>
      </c>
      <c r="T82" s="55">
        <v>2250</v>
      </c>
      <c r="U82" s="55">
        <v>2.2000000000000002</v>
      </c>
      <c r="V82" s="55">
        <v>43</v>
      </c>
      <c r="W82" s="55" t="s">
        <v>98</v>
      </c>
    </row>
    <row r="83" spans="1:23" s="87" customFormat="1" ht="14.25" customHeight="1">
      <c r="A83" s="54" t="s">
        <v>3757</v>
      </c>
      <c r="B83" s="55" t="s">
        <v>192</v>
      </c>
      <c r="C83" s="55" t="s">
        <v>97</v>
      </c>
      <c r="D83" s="55" t="s">
        <v>98</v>
      </c>
      <c r="E83" s="55" t="s">
        <v>99</v>
      </c>
      <c r="F83" s="55" t="s">
        <v>98</v>
      </c>
      <c r="G83" s="55" t="s">
        <v>114</v>
      </c>
      <c r="H83" s="55" t="s">
        <v>115</v>
      </c>
      <c r="I83" s="55">
        <v>30</v>
      </c>
      <c r="J83" s="55">
        <v>20</v>
      </c>
      <c r="K83" s="55">
        <v>108</v>
      </c>
      <c r="L83" s="55">
        <v>3.2</v>
      </c>
      <c r="M83" s="55" t="s">
        <v>98</v>
      </c>
      <c r="N83" s="55" t="s">
        <v>98</v>
      </c>
      <c r="O83" s="55">
        <v>5</v>
      </c>
      <c r="P83" s="55" t="s">
        <v>98</v>
      </c>
      <c r="Q83" s="55" t="s">
        <v>98</v>
      </c>
      <c r="R83" s="55" t="s">
        <v>98</v>
      </c>
      <c r="S83" s="55" t="s">
        <v>98</v>
      </c>
      <c r="T83" s="55">
        <v>1429</v>
      </c>
      <c r="U83" s="55">
        <v>2.2000000000000002</v>
      </c>
      <c r="V83" s="55">
        <v>30</v>
      </c>
      <c r="W83" s="55" t="s">
        <v>98</v>
      </c>
    </row>
    <row r="84" spans="1:23" s="87" customFormat="1" ht="14.25" customHeight="1">
      <c r="A84" s="54" t="s">
        <v>3758</v>
      </c>
      <c r="B84" s="55" t="s">
        <v>192</v>
      </c>
      <c r="C84" s="55" t="s">
        <v>97</v>
      </c>
      <c r="D84" s="55" t="s">
        <v>98</v>
      </c>
      <c r="E84" s="55" t="s">
        <v>99</v>
      </c>
      <c r="F84" s="55" t="s">
        <v>98</v>
      </c>
      <c r="G84" s="55" t="s">
        <v>114</v>
      </c>
      <c r="H84" s="55" t="s">
        <v>115</v>
      </c>
      <c r="I84" s="55">
        <v>30</v>
      </c>
      <c r="J84" s="55">
        <v>20</v>
      </c>
      <c r="K84" s="55">
        <v>77</v>
      </c>
      <c r="L84" s="55">
        <v>4.7</v>
      </c>
      <c r="M84" s="55" t="s">
        <v>98</v>
      </c>
      <c r="N84" s="55" t="s">
        <v>98</v>
      </c>
      <c r="O84" s="55">
        <v>7.5</v>
      </c>
      <c r="P84" s="55" t="s">
        <v>98</v>
      </c>
      <c r="Q84" s="55" t="s">
        <v>98</v>
      </c>
      <c r="R84" s="55" t="s">
        <v>98</v>
      </c>
      <c r="S84" s="55" t="s">
        <v>98</v>
      </c>
      <c r="T84" s="55">
        <v>872</v>
      </c>
      <c r="U84" s="55">
        <v>2.2000000000000002</v>
      </c>
      <c r="V84" s="55">
        <v>17.5</v>
      </c>
      <c r="W84" s="55" t="s">
        <v>98</v>
      </c>
    </row>
    <row r="85" spans="1:23" s="87" customFormat="1" ht="14.25" customHeight="1">
      <c r="A85" s="54" t="s">
        <v>3759</v>
      </c>
      <c r="B85" s="55" t="s">
        <v>192</v>
      </c>
      <c r="C85" s="55" t="s">
        <v>97</v>
      </c>
      <c r="D85" s="55" t="s">
        <v>98</v>
      </c>
      <c r="E85" s="55" t="s">
        <v>99</v>
      </c>
      <c r="F85" s="55" t="s">
        <v>98</v>
      </c>
      <c r="G85" s="55" t="s">
        <v>114</v>
      </c>
      <c r="H85" s="55" t="s">
        <v>115</v>
      </c>
      <c r="I85" s="55">
        <v>30</v>
      </c>
      <c r="J85" s="55">
        <v>20</v>
      </c>
      <c r="K85" s="55">
        <v>67</v>
      </c>
      <c r="L85" s="55">
        <v>5.9</v>
      </c>
      <c r="M85" s="55" t="s">
        <v>98</v>
      </c>
      <c r="N85" s="55" t="s">
        <v>98</v>
      </c>
      <c r="O85" s="55">
        <v>9.4</v>
      </c>
      <c r="P85" s="55" t="s">
        <v>98</v>
      </c>
      <c r="Q85" s="55" t="s">
        <v>98</v>
      </c>
      <c r="R85" s="55" t="s">
        <v>98</v>
      </c>
      <c r="S85" s="55" t="s">
        <v>98</v>
      </c>
      <c r="T85" s="55">
        <v>798</v>
      </c>
      <c r="U85" s="55">
        <v>2.2000000000000002</v>
      </c>
      <c r="V85" s="55">
        <v>8</v>
      </c>
      <c r="W85" s="55" t="s">
        <v>98</v>
      </c>
    </row>
    <row r="86" spans="1:23" s="87" customFormat="1" ht="14.25" customHeight="1">
      <c r="A86" s="54" t="s">
        <v>3760</v>
      </c>
      <c r="B86" s="55" t="s">
        <v>2652</v>
      </c>
      <c r="C86" s="55" t="s">
        <v>97</v>
      </c>
      <c r="D86" s="55" t="s">
        <v>98</v>
      </c>
      <c r="E86" s="55" t="s">
        <v>99</v>
      </c>
      <c r="F86" s="55" t="s">
        <v>98</v>
      </c>
      <c r="G86" s="55" t="s">
        <v>114</v>
      </c>
      <c r="H86" s="55" t="s">
        <v>115</v>
      </c>
      <c r="I86" s="55">
        <v>40</v>
      </c>
      <c r="J86" s="55">
        <v>20</v>
      </c>
      <c r="K86" s="55">
        <v>460</v>
      </c>
      <c r="L86" s="55">
        <v>0.7</v>
      </c>
      <c r="M86" s="55" t="s">
        <v>98</v>
      </c>
      <c r="N86" s="55" t="s">
        <v>98</v>
      </c>
      <c r="O86" s="55">
        <v>1</v>
      </c>
      <c r="P86" s="55" t="s">
        <v>98</v>
      </c>
      <c r="Q86" s="55" t="s">
        <v>98</v>
      </c>
      <c r="R86" s="55" t="s">
        <v>98</v>
      </c>
      <c r="S86" s="55" t="s">
        <v>98</v>
      </c>
      <c r="T86" s="55">
        <v>7503</v>
      </c>
      <c r="U86" s="55">
        <v>2.2000000000000002</v>
      </c>
      <c r="V86" s="55">
        <v>148</v>
      </c>
      <c r="W86" s="55" t="s">
        <v>98</v>
      </c>
    </row>
    <row r="87" spans="1:23" s="87" customFormat="1" ht="14.25" customHeight="1">
      <c r="A87" s="54" t="s">
        <v>3761</v>
      </c>
      <c r="B87" s="55" t="s">
        <v>2652</v>
      </c>
      <c r="C87" s="55" t="s">
        <v>97</v>
      </c>
      <c r="D87" s="55" t="s">
        <v>98</v>
      </c>
      <c r="E87" s="55" t="s">
        <v>99</v>
      </c>
      <c r="F87" s="55" t="s">
        <v>98</v>
      </c>
      <c r="G87" s="55" t="s">
        <v>114</v>
      </c>
      <c r="H87" s="55" t="s">
        <v>115</v>
      </c>
      <c r="I87" s="55">
        <v>40</v>
      </c>
      <c r="J87" s="55">
        <v>20</v>
      </c>
      <c r="K87" s="55">
        <v>335</v>
      </c>
      <c r="L87" s="55">
        <v>0.96</v>
      </c>
      <c r="M87" s="55" t="s">
        <v>98</v>
      </c>
      <c r="N87" s="55" t="s">
        <v>98</v>
      </c>
      <c r="O87" s="55">
        <v>1.64</v>
      </c>
      <c r="P87" s="55" t="s">
        <v>98</v>
      </c>
      <c r="Q87" s="55" t="s">
        <v>98</v>
      </c>
      <c r="R87" s="55" t="s">
        <v>98</v>
      </c>
      <c r="S87" s="55" t="s">
        <v>98</v>
      </c>
      <c r="T87" s="55">
        <v>5156</v>
      </c>
      <c r="U87" s="55">
        <v>2.2000000000000002</v>
      </c>
      <c r="V87" s="55">
        <v>106</v>
      </c>
      <c r="W87" s="55" t="s">
        <v>98</v>
      </c>
    </row>
    <row r="88" spans="1:23" s="87" customFormat="1" ht="14.25" customHeight="1">
      <c r="A88" s="54" t="s">
        <v>3762</v>
      </c>
      <c r="B88" s="55" t="s">
        <v>2652</v>
      </c>
      <c r="C88" s="55" t="s">
        <v>97</v>
      </c>
      <c r="D88" s="55" t="s">
        <v>98</v>
      </c>
      <c r="E88" s="55" t="s">
        <v>99</v>
      </c>
      <c r="F88" s="55" t="s">
        <v>98</v>
      </c>
      <c r="G88" s="55" t="s">
        <v>114</v>
      </c>
      <c r="H88" s="55" t="s">
        <v>115</v>
      </c>
      <c r="I88" s="55">
        <v>40</v>
      </c>
      <c r="J88" s="55">
        <v>20</v>
      </c>
      <c r="K88" s="55">
        <v>168</v>
      </c>
      <c r="L88" s="55">
        <v>1.9</v>
      </c>
      <c r="M88" s="55" t="s">
        <v>98</v>
      </c>
      <c r="N88" s="55" t="s">
        <v>98</v>
      </c>
      <c r="O88" s="55">
        <v>3.1</v>
      </c>
      <c r="P88" s="55" t="s">
        <v>98</v>
      </c>
      <c r="Q88" s="55" t="s">
        <v>98</v>
      </c>
      <c r="R88" s="55" t="s">
        <v>98</v>
      </c>
      <c r="S88" s="55" t="s">
        <v>98</v>
      </c>
      <c r="T88" s="55">
        <v>2283</v>
      </c>
      <c r="U88" s="55">
        <v>2.2000000000000002</v>
      </c>
      <c r="V88" s="55">
        <v>55</v>
      </c>
      <c r="W88" s="55" t="s">
        <v>98</v>
      </c>
    </row>
    <row r="89" spans="1:23" s="87" customFormat="1" ht="14.25" customHeight="1">
      <c r="A89" s="54" t="s">
        <v>3763</v>
      </c>
      <c r="B89" s="55" t="s">
        <v>2652</v>
      </c>
      <c r="C89" s="55" t="s">
        <v>97</v>
      </c>
      <c r="D89" s="55" t="s">
        <v>98</v>
      </c>
      <c r="E89" s="55" t="s">
        <v>99</v>
      </c>
      <c r="F89" s="55" t="s">
        <v>98</v>
      </c>
      <c r="G89" s="55" t="s">
        <v>114</v>
      </c>
      <c r="H89" s="55" t="s">
        <v>115</v>
      </c>
      <c r="I89" s="55">
        <v>40</v>
      </c>
      <c r="J89" s="55">
        <v>20</v>
      </c>
      <c r="K89" s="55">
        <v>156</v>
      </c>
      <c r="L89" s="55">
        <v>2.2000000000000002</v>
      </c>
      <c r="M89" s="55">
        <v>3.6</v>
      </c>
      <c r="N89" s="55" t="s">
        <v>98</v>
      </c>
      <c r="O89" s="55" t="s">
        <v>98</v>
      </c>
      <c r="P89" s="55" t="s">
        <v>98</v>
      </c>
      <c r="Q89" s="55" t="s">
        <v>98</v>
      </c>
      <c r="R89" s="55" t="s">
        <v>98</v>
      </c>
      <c r="S89" s="55" t="s">
        <v>98</v>
      </c>
      <c r="T89" s="55">
        <v>2021</v>
      </c>
      <c r="U89" s="55">
        <v>3.5</v>
      </c>
      <c r="V89" s="55">
        <v>36</v>
      </c>
      <c r="W89" s="55" t="s">
        <v>98</v>
      </c>
    </row>
    <row r="90" spans="1:23" s="87" customFormat="1" ht="14.25" customHeight="1">
      <c r="A90" s="54" t="s">
        <v>3764</v>
      </c>
      <c r="B90" s="55" t="s">
        <v>192</v>
      </c>
      <c r="C90" s="55" t="s">
        <v>97</v>
      </c>
      <c r="D90" s="55" t="s">
        <v>98</v>
      </c>
      <c r="E90" s="55" t="s">
        <v>99</v>
      </c>
      <c r="F90" s="55" t="s">
        <v>98</v>
      </c>
      <c r="G90" s="55" t="s">
        <v>114</v>
      </c>
      <c r="H90" s="55" t="s">
        <v>115</v>
      </c>
      <c r="I90" s="55">
        <v>40</v>
      </c>
      <c r="J90" s="55">
        <v>20</v>
      </c>
      <c r="K90" s="55">
        <v>128</v>
      </c>
      <c r="L90" s="55">
        <v>3</v>
      </c>
      <c r="M90" s="55" t="s">
        <v>98</v>
      </c>
      <c r="N90" s="55" t="s">
        <v>98</v>
      </c>
      <c r="O90" s="55">
        <v>4.3</v>
      </c>
      <c r="P90" s="55" t="s">
        <v>98</v>
      </c>
      <c r="Q90" s="55" t="s">
        <v>98</v>
      </c>
      <c r="R90" s="55" t="s">
        <v>98</v>
      </c>
      <c r="S90" s="55" t="s">
        <v>98</v>
      </c>
      <c r="T90" s="55">
        <v>2283</v>
      </c>
      <c r="U90" s="55">
        <v>2.2000000000000002</v>
      </c>
      <c r="V90" s="55">
        <v>55</v>
      </c>
      <c r="W90" s="55" t="s">
        <v>98</v>
      </c>
    </row>
    <row r="91" spans="1:23" s="87" customFormat="1" ht="14.25" customHeight="1">
      <c r="A91" s="54" t="s">
        <v>3765</v>
      </c>
      <c r="B91" s="55" t="s">
        <v>192</v>
      </c>
      <c r="C91" s="55" t="s">
        <v>97</v>
      </c>
      <c r="D91" s="55" t="s">
        <v>98</v>
      </c>
      <c r="E91" s="55" t="s">
        <v>99</v>
      </c>
      <c r="F91" s="55" t="s">
        <v>98</v>
      </c>
      <c r="G91" s="55" t="s">
        <v>114</v>
      </c>
      <c r="H91" s="55" t="s">
        <v>115</v>
      </c>
      <c r="I91" s="55">
        <v>40</v>
      </c>
      <c r="J91" s="55">
        <v>20</v>
      </c>
      <c r="K91" s="55">
        <v>120</v>
      </c>
      <c r="L91" s="55">
        <v>2.9</v>
      </c>
      <c r="M91" s="55">
        <v>4</v>
      </c>
      <c r="N91" s="55" t="s">
        <v>98</v>
      </c>
      <c r="O91" s="55" t="s">
        <v>98</v>
      </c>
      <c r="P91" s="55" t="s">
        <v>98</v>
      </c>
      <c r="Q91" s="55" t="s">
        <v>98</v>
      </c>
      <c r="R91" s="55" t="s">
        <v>98</v>
      </c>
      <c r="S91" s="55" t="s">
        <v>98</v>
      </c>
      <c r="T91" s="55">
        <v>1985</v>
      </c>
      <c r="U91" s="55">
        <v>3.5</v>
      </c>
      <c r="V91" s="55">
        <v>37</v>
      </c>
      <c r="W91" s="55" t="s">
        <v>98</v>
      </c>
    </row>
    <row r="92" spans="1:23" s="87" customFormat="1" ht="14.25" customHeight="1">
      <c r="A92" s="54" t="s">
        <v>3766</v>
      </c>
      <c r="B92" s="55" t="s">
        <v>192</v>
      </c>
      <c r="C92" s="55" t="s">
        <v>97</v>
      </c>
      <c r="D92" s="55" t="s">
        <v>98</v>
      </c>
      <c r="E92" s="55" t="s">
        <v>99</v>
      </c>
      <c r="F92" s="55" t="s">
        <v>98</v>
      </c>
      <c r="G92" s="55" t="s">
        <v>114</v>
      </c>
      <c r="H92" s="55" t="s">
        <v>115</v>
      </c>
      <c r="I92" s="55">
        <v>40</v>
      </c>
      <c r="J92" s="55">
        <v>20</v>
      </c>
      <c r="K92" s="55">
        <v>101</v>
      </c>
      <c r="L92" s="55">
        <v>3.6</v>
      </c>
      <c r="M92" s="55" t="s">
        <v>98</v>
      </c>
      <c r="N92" s="55" t="s">
        <v>98</v>
      </c>
      <c r="O92" s="55">
        <v>5.7</v>
      </c>
      <c r="P92" s="55" t="s">
        <v>98</v>
      </c>
      <c r="Q92" s="55" t="s">
        <v>98</v>
      </c>
      <c r="R92" s="55" t="s">
        <v>98</v>
      </c>
      <c r="S92" s="55" t="s">
        <v>98</v>
      </c>
      <c r="T92" s="55">
        <v>1405</v>
      </c>
      <c r="U92" s="55">
        <v>2.2000000000000002</v>
      </c>
      <c r="V92" s="55">
        <v>43</v>
      </c>
      <c r="W92" s="55" t="s">
        <v>98</v>
      </c>
    </row>
    <row r="93" spans="1:23" s="87" customFormat="1" ht="14.25" customHeight="1">
      <c r="A93" s="54" t="s">
        <v>3767</v>
      </c>
      <c r="B93" s="55" t="s">
        <v>192</v>
      </c>
      <c r="C93" s="55" t="s">
        <v>97</v>
      </c>
      <c r="D93" s="55" t="s">
        <v>98</v>
      </c>
      <c r="E93" s="55" t="s">
        <v>99</v>
      </c>
      <c r="F93" s="55" t="s">
        <v>98</v>
      </c>
      <c r="G93" s="55" t="s">
        <v>114</v>
      </c>
      <c r="H93" s="55" t="s">
        <v>115</v>
      </c>
      <c r="I93" s="55">
        <v>40</v>
      </c>
      <c r="J93" s="55">
        <v>20</v>
      </c>
      <c r="K93" s="55">
        <v>90</v>
      </c>
      <c r="L93" s="55">
        <v>4.3</v>
      </c>
      <c r="M93" s="55">
        <v>6.3</v>
      </c>
      <c r="N93" s="55" t="s">
        <v>98</v>
      </c>
      <c r="O93" s="55" t="s">
        <v>98</v>
      </c>
      <c r="P93" s="55" t="s">
        <v>98</v>
      </c>
      <c r="Q93" s="55" t="s">
        <v>98</v>
      </c>
      <c r="R93" s="55" t="s">
        <v>98</v>
      </c>
      <c r="S93" s="55" t="s">
        <v>98</v>
      </c>
      <c r="T93" s="55">
        <v>1266</v>
      </c>
      <c r="U93" s="55">
        <v>3.5</v>
      </c>
      <c r="V93" s="55">
        <v>24</v>
      </c>
      <c r="W93" s="55" t="s">
        <v>98</v>
      </c>
    </row>
    <row r="94" spans="1:23" s="87" customFormat="1" ht="14.25" customHeight="1">
      <c r="A94" s="54" t="s">
        <v>3768</v>
      </c>
      <c r="B94" s="55" t="s">
        <v>192</v>
      </c>
      <c r="C94" s="55" t="s">
        <v>97</v>
      </c>
      <c r="D94" s="55" t="s">
        <v>98</v>
      </c>
      <c r="E94" s="55" t="s">
        <v>99</v>
      </c>
      <c r="F94" s="55" t="s">
        <v>98</v>
      </c>
      <c r="G94" s="55" t="s">
        <v>114</v>
      </c>
      <c r="H94" s="55" t="s">
        <v>115</v>
      </c>
      <c r="I94" s="55">
        <v>40</v>
      </c>
      <c r="J94" s="55">
        <v>20</v>
      </c>
      <c r="K94" s="55">
        <v>69</v>
      </c>
      <c r="L94" s="55">
        <v>5.8</v>
      </c>
      <c r="M94" s="55" t="s">
        <v>98</v>
      </c>
      <c r="N94" s="55" t="s">
        <v>98</v>
      </c>
      <c r="O94" s="55">
        <v>8.6</v>
      </c>
      <c r="P94" s="55" t="s">
        <v>98</v>
      </c>
      <c r="Q94" s="55" t="s">
        <v>98</v>
      </c>
      <c r="R94" s="55" t="s">
        <v>98</v>
      </c>
      <c r="S94" s="55" t="s">
        <v>98</v>
      </c>
      <c r="T94" s="55">
        <v>898</v>
      </c>
      <c r="U94" s="55">
        <v>2.2000000000000002</v>
      </c>
      <c r="V94" s="55">
        <v>26</v>
      </c>
      <c r="W94" s="55" t="s">
        <v>98</v>
      </c>
    </row>
    <row r="95" spans="1:23" s="87" customFormat="1" ht="14.25" customHeight="1">
      <c r="A95" s="54" t="s">
        <v>3769</v>
      </c>
      <c r="B95" s="55" t="s">
        <v>192</v>
      </c>
      <c r="C95" s="55" t="s">
        <v>97</v>
      </c>
      <c r="D95" s="55" t="s">
        <v>98</v>
      </c>
      <c r="E95" s="55" t="s">
        <v>99</v>
      </c>
      <c r="F95" s="55" t="s">
        <v>98</v>
      </c>
      <c r="G95" s="55" t="s">
        <v>114</v>
      </c>
      <c r="H95" s="55" t="s">
        <v>115</v>
      </c>
      <c r="I95" s="55">
        <v>40</v>
      </c>
      <c r="J95" s="55">
        <v>20</v>
      </c>
      <c r="K95" s="55">
        <v>58</v>
      </c>
      <c r="L95" s="55">
        <v>7</v>
      </c>
      <c r="M95" s="55" t="s">
        <v>98</v>
      </c>
      <c r="N95" s="55" t="s">
        <v>98</v>
      </c>
      <c r="O95" s="55">
        <v>11</v>
      </c>
      <c r="P95" s="55" t="s">
        <v>98</v>
      </c>
      <c r="Q95" s="55" t="s">
        <v>98</v>
      </c>
      <c r="R95" s="55" t="s">
        <v>98</v>
      </c>
      <c r="S95" s="55" t="s">
        <v>98</v>
      </c>
      <c r="T95" s="55">
        <v>706</v>
      </c>
      <c r="U95" s="55">
        <v>2.2000000000000002</v>
      </c>
      <c r="V95" s="55">
        <v>17.399999999999999</v>
      </c>
      <c r="W95" s="55" t="s">
        <v>98</v>
      </c>
    </row>
    <row r="96" spans="1:23" s="87" customFormat="1" ht="14.25" customHeight="1">
      <c r="A96" s="54" t="s">
        <v>3770</v>
      </c>
      <c r="B96" s="55" t="s">
        <v>192</v>
      </c>
      <c r="C96" s="55" t="s">
        <v>97</v>
      </c>
      <c r="D96" s="55" t="s">
        <v>98</v>
      </c>
      <c r="E96" s="55" t="s">
        <v>99</v>
      </c>
      <c r="F96" s="55" t="s">
        <v>98</v>
      </c>
      <c r="G96" s="55" t="s">
        <v>114</v>
      </c>
      <c r="H96" s="55" t="s">
        <v>115</v>
      </c>
      <c r="I96" s="55">
        <v>40</v>
      </c>
      <c r="J96" s="55">
        <v>20</v>
      </c>
      <c r="K96" s="55">
        <v>57</v>
      </c>
      <c r="L96" s="55">
        <v>7.1</v>
      </c>
      <c r="M96" s="55">
        <v>10.6</v>
      </c>
      <c r="N96" s="55" t="s">
        <v>98</v>
      </c>
      <c r="O96" s="55" t="s">
        <v>98</v>
      </c>
      <c r="P96" s="55" t="s">
        <v>98</v>
      </c>
      <c r="Q96" s="55" t="s">
        <v>98</v>
      </c>
      <c r="R96" s="55" t="s">
        <v>98</v>
      </c>
      <c r="S96" s="55" t="s">
        <v>98</v>
      </c>
      <c r="T96" s="55">
        <v>615</v>
      </c>
      <c r="U96" s="55">
        <v>3.5</v>
      </c>
      <c r="V96" s="55">
        <v>16</v>
      </c>
      <c r="W96" s="55" t="s">
        <v>98</v>
      </c>
    </row>
    <row r="97" spans="1:23" s="87" customFormat="1" ht="14.25" customHeight="1">
      <c r="A97" s="54" t="s">
        <v>3771</v>
      </c>
      <c r="B97" s="55" t="s">
        <v>204</v>
      </c>
      <c r="C97" s="55" t="s">
        <v>97</v>
      </c>
      <c r="D97" s="55" t="s">
        <v>98</v>
      </c>
      <c r="E97" s="55" t="s">
        <v>99</v>
      </c>
      <c r="F97" s="55" t="s">
        <v>98</v>
      </c>
      <c r="G97" s="55" t="s">
        <v>100</v>
      </c>
      <c r="H97" s="55" t="s">
        <v>101</v>
      </c>
      <c r="I97" s="55">
        <v>30</v>
      </c>
      <c r="J97" s="55">
        <v>20</v>
      </c>
      <c r="K97" s="55">
        <v>60</v>
      </c>
      <c r="L97" s="55">
        <v>6.6</v>
      </c>
      <c r="M97" s="55" t="s">
        <v>98</v>
      </c>
      <c r="N97" s="55" t="s">
        <v>98</v>
      </c>
      <c r="O97" s="55">
        <v>10.4</v>
      </c>
      <c r="P97" s="55" t="s">
        <v>98</v>
      </c>
      <c r="Q97" s="55" t="s">
        <v>98</v>
      </c>
      <c r="R97" s="55" t="s">
        <v>98</v>
      </c>
      <c r="S97" s="55" t="s">
        <v>98</v>
      </c>
      <c r="T97" s="55">
        <v>798</v>
      </c>
      <c r="U97" s="55">
        <v>2.2000000000000002</v>
      </c>
      <c r="V97" s="55">
        <v>8</v>
      </c>
      <c r="W97" s="55" t="s">
        <v>98</v>
      </c>
    </row>
    <row r="98" spans="1:23" s="87" customFormat="1" ht="14.25" customHeight="1">
      <c r="A98" s="54" t="s">
        <v>3772</v>
      </c>
      <c r="B98" s="55" t="s">
        <v>204</v>
      </c>
      <c r="C98" s="55" t="s">
        <v>97</v>
      </c>
      <c r="D98" s="55" t="s">
        <v>98</v>
      </c>
      <c r="E98" s="55" t="s">
        <v>99</v>
      </c>
      <c r="F98" s="55" t="s">
        <v>98</v>
      </c>
      <c r="G98" s="55" t="s">
        <v>100</v>
      </c>
      <c r="H98" s="55" t="s">
        <v>101</v>
      </c>
      <c r="I98" s="55">
        <v>40</v>
      </c>
      <c r="J98" s="55">
        <v>20</v>
      </c>
      <c r="K98" s="55">
        <v>52</v>
      </c>
      <c r="L98" s="55">
        <v>8.4</v>
      </c>
      <c r="M98" s="55">
        <v>13</v>
      </c>
      <c r="N98" s="55" t="s">
        <v>98</v>
      </c>
      <c r="O98" s="55" t="s">
        <v>98</v>
      </c>
      <c r="P98" s="55" t="s">
        <v>98</v>
      </c>
      <c r="Q98" s="55" t="s">
        <v>98</v>
      </c>
      <c r="R98" s="55" t="s">
        <v>98</v>
      </c>
      <c r="S98" s="55" t="s">
        <v>98</v>
      </c>
      <c r="T98" s="55">
        <v>615</v>
      </c>
      <c r="U98" s="55">
        <v>3.5</v>
      </c>
      <c r="V98" s="55">
        <v>16</v>
      </c>
      <c r="W98" s="55" t="s">
        <v>98</v>
      </c>
    </row>
    <row r="99" spans="1:23" s="87" customFormat="1" ht="14.25" customHeight="1">
      <c r="A99" s="54" t="s">
        <v>3773</v>
      </c>
      <c r="B99" s="55" t="s">
        <v>317</v>
      </c>
      <c r="C99" s="55" t="s">
        <v>97</v>
      </c>
      <c r="D99" s="55" t="s">
        <v>98</v>
      </c>
      <c r="E99" s="55" t="s">
        <v>99</v>
      </c>
      <c r="F99" s="55" t="s">
        <v>98</v>
      </c>
      <c r="G99" s="55" t="s">
        <v>114</v>
      </c>
      <c r="H99" s="55" t="s">
        <v>115</v>
      </c>
      <c r="I99" s="55">
        <v>30</v>
      </c>
      <c r="J99" s="55">
        <v>20</v>
      </c>
      <c r="K99" s="55">
        <v>10</v>
      </c>
      <c r="L99" s="55">
        <v>12</v>
      </c>
      <c r="M99" s="55" t="s">
        <v>98</v>
      </c>
      <c r="N99" s="55" t="s">
        <v>98</v>
      </c>
      <c r="O99" s="55">
        <v>18</v>
      </c>
      <c r="P99" s="55" t="s">
        <v>98</v>
      </c>
      <c r="Q99" s="55" t="s">
        <v>98</v>
      </c>
      <c r="R99" s="55" t="s">
        <v>98</v>
      </c>
      <c r="S99" s="55" t="s">
        <v>98</v>
      </c>
      <c r="T99" s="55">
        <v>660</v>
      </c>
      <c r="U99" s="55">
        <v>2.5</v>
      </c>
      <c r="V99" s="55" t="s">
        <v>98</v>
      </c>
      <c r="W99" s="55">
        <v>7.1</v>
      </c>
    </row>
    <row r="100" spans="1:23" s="87" customFormat="1" ht="14.25" customHeight="1">
      <c r="A100" s="54" t="s">
        <v>3774</v>
      </c>
      <c r="B100" s="55" t="s">
        <v>196</v>
      </c>
      <c r="C100" s="55" t="s">
        <v>97</v>
      </c>
      <c r="D100" s="55" t="s">
        <v>98</v>
      </c>
      <c r="E100" s="55" t="s">
        <v>99</v>
      </c>
      <c r="F100" s="55" t="s">
        <v>98</v>
      </c>
      <c r="G100" s="55" t="s">
        <v>114</v>
      </c>
      <c r="H100" s="55" t="s">
        <v>115</v>
      </c>
      <c r="I100" s="55">
        <v>30</v>
      </c>
      <c r="J100" s="55">
        <v>20</v>
      </c>
      <c r="K100" s="55">
        <v>138</v>
      </c>
      <c r="L100" s="55">
        <v>2.5</v>
      </c>
      <c r="M100" s="55" t="s">
        <v>98</v>
      </c>
      <c r="N100" s="55" t="s">
        <v>98</v>
      </c>
      <c r="O100" s="55">
        <v>3.9</v>
      </c>
      <c r="P100" s="55" t="s">
        <v>98</v>
      </c>
      <c r="Q100" s="55" t="s">
        <v>98</v>
      </c>
      <c r="R100" s="55" t="s">
        <v>98</v>
      </c>
      <c r="S100" s="55" t="s">
        <v>98</v>
      </c>
      <c r="T100" s="55">
        <v>2250</v>
      </c>
      <c r="U100" s="55">
        <v>2.2999999999999998</v>
      </c>
      <c r="V100" s="55">
        <v>43</v>
      </c>
      <c r="W100" s="55" t="s">
        <v>98</v>
      </c>
    </row>
    <row r="101" spans="1:23" s="87" customFormat="1" ht="14.25" customHeight="1">
      <c r="A101" s="54" t="s">
        <v>3775</v>
      </c>
      <c r="B101" s="55" t="s">
        <v>196</v>
      </c>
      <c r="C101" s="55" t="s">
        <v>97</v>
      </c>
      <c r="D101" s="55" t="s">
        <v>98</v>
      </c>
      <c r="E101" s="55" t="s">
        <v>99</v>
      </c>
      <c r="F101" s="55" t="s">
        <v>98</v>
      </c>
      <c r="G101" s="55" t="s">
        <v>114</v>
      </c>
      <c r="H101" s="55" t="s">
        <v>115</v>
      </c>
      <c r="I101" s="55">
        <v>40</v>
      </c>
      <c r="J101" s="55">
        <v>20</v>
      </c>
      <c r="K101" s="55">
        <v>128</v>
      </c>
      <c r="L101" s="55">
        <v>2.9</v>
      </c>
      <c r="M101" s="55" t="s">
        <v>98</v>
      </c>
      <c r="N101" s="55" t="s">
        <v>98</v>
      </c>
      <c r="O101" s="55">
        <v>4.2</v>
      </c>
      <c r="P101" s="55" t="s">
        <v>98</v>
      </c>
      <c r="Q101" s="55" t="s">
        <v>98</v>
      </c>
      <c r="R101" s="55" t="s">
        <v>98</v>
      </c>
      <c r="S101" s="55" t="s">
        <v>98</v>
      </c>
      <c r="T101" s="55">
        <v>2283</v>
      </c>
      <c r="U101" s="55">
        <v>2.2999999999999998</v>
      </c>
      <c r="V101" s="55">
        <v>55</v>
      </c>
      <c r="W101" s="55" t="s">
        <v>98</v>
      </c>
    </row>
    <row r="102" spans="1:23" s="87" customFormat="1" ht="14.25" customHeight="1">
      <c r="A102" s="54" t="s">
        <v>3776</v>
      </c>
      <c r="B102" s="55" t="s">
        <v>196</v>
      </c>
      <c r="C102" s="55" t="s">
        <v>97</v>
      </c>
      <c r="D102" s="55" t="s">
        <v>98</v>
      </c>
      <c r="E102" s="55" t="s">
        <v>99</v>
      </c>
      <c r="F102" s="55" t="s">
        <v>98</v>
      </c>
      <c r="G102" s="55" t="s">
        <v>114</v>
      </c>
      <c r="H102" s="55" t="s">
        <v>115</v>
      </c>
      <c r="I102" s="55">
        <v>40</v>
      </c>
      <c r="J102" s="55">
        <v>20</v>
      </c>
      <c r="K102" s="55">
        <v>56</v>
      </c>
      <c r="L102" s="55">
        <v>7.4</v>
      </c>
      <c r="M102" s="55">
        <v>11</v>
      </c>
      <c r="N102" s="55" t="s">
        <v>98</v>
      </c>
      <c r="O102" s="55" t="s">
        <v>98</v>
      </c>
      <c r="P102" s="55" t="s">
        <v>98</v>
      </c>
      <c r="Q102" s="55" t="s">
        <v>98</v>
      </c>
      <c r="R102" s="55" t="s">
        <v>98</v>
      </c>
      <c r="S102" s="55" t="s">
        <v>98</v>
      </c>
      <c r="T102" s="55">
        <v>615</v>
      </c>
      <c r="U102" s="55">
        <v>4</v>
      </c>
      <c r="V102" s="55">
        <v>16</v>
      </c>
      <c r="W102" s="55" t="s">
        <v>98</v>
      </c>
    </row>
    <row r="103" spans="1:23" s="87" customFormat="1" ht="14.25" customHeight="1">
      <c r="A103" s="54" t="s">
        <v>3777</v>
      </c>
      <c r="B103" s="55" t="s">
        <v>192</v>
      </c>
      <c r="C103" s="55" t="s">
        <v>97</v>
      </c>
      <c r="D103" s="55" t="s">
        <v>98</v>
      </c>
      <c r="E103" s="55" t="s">
        <v>99</v>
      </c>
      <c r="F103" s="55" t="s">
        <v>98</v>
      </c>
      <c r="G103" s="55" t="s">
        <v>114</v>
      </c>
      <c r="H103" s="55" t="s">
        <v>115</v>
      </c>
      <c r="I103" s="55">
        <v>40</v>
      </c>
      <c r="J103" s="55">
        <v>20</v>
      </c>
      <c r="K103" s="55">
        <v>67</v>
      </c>
      <c r="L103" s="55">
        <v>6.2</v>
      </c>
      <c r="M103" s="55">
        <v>9.3000000000000007</v>
      </c>
      <c r="N103" s="55" t="s">
        <v>98</v>
      </c>
      <c r="O103" s="55" t="s">
        <v>98</v>
      </c>
      <c r="P103" s="55" t="s">
        <v>98</v>
      </c>
      <c r="Q103" s="55" t="s">
        <v>98</v>
      </c>
      <c r="R103" s="55" t="s">
        <v>98</v>
      </c>
      <c r="S103" s="55" t="s">
        <v>98</v>
      </c>
      <c r="T103" s="55">
        <v>792</v>
      </c>
      <c r="U103" s="55">
        <v>4</v>
      </c>
      <c r="V103" s="55">
        <v>16.3</v>
      </c>
      <c r="W103" s="55" t="s">
        <v>98</v>
      </c>
    </row>
    <row r="104" spans="1:23" s="87" customFormat="1" ht="14.25" customHeight="1">
      <c r="A104" s="54" t="s">
        <v>3778</v>
      </c>
      <c r="B104" s="55" t="s">
        <v>204</v>
      </c>
      <c r="C104" s="55" t="s">
        <v>97</v>
      </c>
      <c r="D104" s="55" t="s">
        <v>98</v>
      </c>
      <c r="E104" s="55" t="s">
        <v>99</v>
      </c>
      <c r="F104" s="55" t="s">
        <v>98</v>
      </c>
      <c r="G104" s="55" t="s">
        <v>100</v>
      </c>
      <c r="H104" s="55" t="s">
        <v>101</v>
      </c>
      <c r="I104" s="55">
        <v>40</v>
      </c>
      <c r="J104" s="55">
        <v>20</v>
      </c>
      <c r="K104" s="55">
        <v>80</v>
      </c>
      <c r="L104" s="55">
        <v>5.3</v>
      </c>
      <c r="M104" s="55">
        <v>7.6</v>
      </c>
      <c r="N104" s="55" t="s">
        <v>98</v>
      </c>
      <c r="O104" s="55" t="s">
        <v>98</v>
      </c>
      <c r="P104" s="55" t="s">
        <v>98</v>
      </c>
      <c r="Q104" s="55" t="s">
        <v>98</v>
      </c>
      <c r="R104" s="55" t="s">
        <v>98</v>
      </c>
      <c r="S104" s="55" t="s">
        <v>98</v>
      </c>
      <c r="T104" s="55">
        <v>1266</v>
      </c>
      <c r="U104" s="55">
        <v>4</v>
      </c>
      <c r="V104" s="55">
        <v>24</v>
      </c>
      <c r="W104" s="55" t="s">
        <v>98</v>
      </c>
    </row>
    <row r="105" spans="1:23" s="87" customFormat="1" ht="14.25" customHeight="1">
      <c r="A105" s="54" t="s">
        <v>3779</v>
      </c>
      <c r="B105" s="55" t="s">
        <v>204</v>
      </c>
      <c r="C105" s="55" t="s">
        <v>97</v>
      </c>
      <c r="D105" s="55" t="s">
        <v>98</v>
      </c>
      <c r="E105" s="55" t="s">
        <v>99</v>
      </c>
      <c r="F105" s="55" t="s">
        <v>98</v>
      </c>
      <c r="G105" s="55" t="s">
        <v>100</v>
      </c>
      <c r="H105" s="55" t="s">
        <v>101</v>
      </c>
      <c r="I105" s="55">
        <v>40</v>
      </c>
      <c r="J105" s="55">
        <v>20</v>
      </c>
      <c r="K105" s="55">
        <v>85</v>
      </c>
      <c r="L105" s="55">
        <v>5</v>
      </c>
      <c r="M105" s="55" t="s">
        <v>98</v>
      </c>
      <c r="N105" s="55" t="s">
        <v>98</v>
      </c>
      <c r="O105" s="55">
        <v>7.3</v>
      </c>
      <c r="P105" s="55" t="s">
        <v>98</v>
      </c>
      <c r="Q105" s="55" t="s">
        <v>98</v>
      </c>
      <c r="R105" s="55" t="s">
        <v>98</v>
      </c>
      <c r="S105" s="55" t="s">
        <v>98</v>
      </c>
      <c r="T105" s="55">
        <v>1405</v>
      </c>
      <c r="U105" s="55">
        <v>2.2999999999999998</v>
      </c>
      <c r="V105" s="55">
        <v>43</v>
      </c>
      <c r="W105" s="55" t="s">
        <v>98</v>
      </c>
    </row>
    <row r="106" spans="1:23" s="87" customFormat="1" ht="14.25" customHeight="1">
      <c r="A106" s="54" t="s">
        <v>3780</v>
      </c>
      <c r="B106" s="55" t="s">
        <v>204</v>
      </c>
      <c r="C106" s="55" t="s">
        <v>97</v>
      </c>
      <c r="D106" s="55" t="s">
        <v>98</v>
      </c>
      <c r="E106" s="55" t="s">
        <v>99</v>
      </c>
      <c r="F106" s="55" t="s">
        <v>98</v>
      </c>
      <c r="G106" s="55" t="s">
        <v>100</v>
      </c>
      <c r="H106" s="55" t="s">
        <v>101</v>
      </c>
      <c r="I106" s="55">
        <v>40</v>
      </c>
      <c r="J106" s="55">
        <v>20</v>
      </c>
      <c r="K106" s="55">
        <v>53</v>
      </c>
      <c r="L106" s="55">
        <v>8</v>
      </c>
      <c r="M106" s="55" t="s">
        <v>98</v>
      </c>
      <c r="N106" s="55" t="s">
        <v>98</v>
      </c>
      <c r="O106" s="55">
        <v>12</v>
      </c>
      <c r="P106" s="55" t="s">
        <v>98</v>
      </c>
      <c r="Q106" s="55" t="s">
        <v>98</v>
      </c>
      <c r="R106" s="55" t="s">
        <v>98</v>
      </c>
      <c r="S106" s="55" t="s">
        <v>98</v>
      </c>
      <c r="T106" s="55">
        <v>706</v>
      </c>
      <c r="U106" s="55">
        <v>2.2999999999999998</v>
      </c>
      <c r="V106" s="55">
        <v>17.399999999999999</v>
      </c>
      <c r="W106" s="55" t="s">
        <v>98</v>
      </c>
    </row>
    <row r="107" spans="1:23" s="87" customFormat="1" ht="14.25" customHeight="1">
      <c r="A107" s="54" t="s">
        <v>3781</v>
      </c>
      <c r="B107" s="55" t="s">
        <v>2652</v>
      </c>
      <c r="C107" s="55" t="s">
        <v>97</v>
      </c>
      <c r="D107" s="55" t="s">
        <v>98</v>
      </c>
      <c r="E107" s="55" t="s">
        <v>99</v>
      </c>
      <c r="F107" s="55" t="s">
        <v>98</v>
      </c>
      <c r="G107" s="55" t="s">
        <v>114</v>
      </c>
      <c r="H107" s="55" t="s">
        <v>115</v>
      </c>
      <c r="I107" s="55">
        <v>30</v>
      </c>
      <c r="J107" s="55">
        <v>20</v>
      </c>
      <c r="K107" s="55">
        <v>525</v>
      </c>
      <c r="L107" s="55">
        <v>0.64</v>
      </c>
      <c r="M107" s="55" t="s">
        <v>98</v>
      </c>
      <c r="N107" s="55" t="s">
        <v>98</v>
      </c>
      <c r="O107" s="55">
        <v>0.97</v>
      </c>
      <c r="P107" s="55" t="s">
        <v>98</v>
      </c>
      <c r="Q107" s="55" t="s">
        <v>98</v>
      </c>
      <c r="R107" s="55" t="s">
        <v>98</v>
      </c>
      <c r="S107" s="55" t="s">
        <v>98</v>
      </c>
      <c r="T107" s="55">
        <v>7402</v>
      </c>
      <c r="U107" s="55">
        <v>2.2999999999999998</v>
      </c>
      <c r="V107" s="55">
        <v>122</v>
      </c>
      <c r="W107" s="55" t="s">
        <v>98</v>
      </c>
    </row>
    <row r="108" spans="1:23" s="87" customFormat="1" ht="14.25" customHeight="1">
      <c r="A108" s="54" t="s">
        <v>3782</v>
      </c>
      <c r="B108" s="55" t="s">
        <v>2652</v>
      </c>
      <c r="C108" s="55" t="s">
        <v>97</v>
      </c>
      <c r="D108" s="55" t="s">
        <v>98</v>
      </c>
      <c r="E108" s="55" t="s">
        <v>99</v>
      </c>
      <c r="F108" s="55" t="s">
        <v>98</v>
      </c>
      <c r="G108" s="55" t="s">
        <v>114</v>
      </c>
      <c r="H108" s="55" t="s">
        <v>115</v>
      </c>
      <c r="I108" s="55">
        <v>40</v>
      </c>
      <c r="J108" s="55">
        <v>20</v>
      </c>
      <c r="K108" s="55">
        <v>430</v>
      </c>
      <c r="L108" s="55">
        <v>0.8</v>
      </c>
      <c r="M108" s="55">
        <v>1.1000000000000001</v>
      </c>
      <c r="N108" s="55" t="s">
        <v>98</v>
      </c>
      <c r="O108" s="55" t="s">
        <v>98</v>
      </c>
      <c r="P108" s="55" t="s">
        <v>98</v>
      </c>
      <c r="Q108" s="55" t="s">
        <v>98</v>
      </c>
      <c r="R108" s="55" t="s">
        <v>98</v>
      </c>
      <c r="S108" s="55" t="s">
        <v>98</v>
      </c>
      <c r="T108" s="55">
        <v>6529</v>
      </c>
      <c r="U108" s="55">
        <v>4</v>
      </c>
      <c r="V108" s="55">
        <v>120</v>
      </c>
      <c r="W108" s="55" t="s">
        <v>98</v>
      </c>
    </row>
    <row r="109" spans="1:23" s="87" customFormat="1" ht="14.25" customHeight="1">
      <c r="A109" s="54" t="s">
        <v>3783</v>
      </c>
      <c r="B109" s="55" t="s">
        <v>2652</v>
      </c>
      <c r="C109" s="55" t="s">
        <v>97</v>
      </c>
      <c r="D109" s="55" t="s">
        <v>98</v>
      </c>
      <c r="E109" s="55" t="s">
        <v>99</v>
      </c>
      <c r="F109" s="55" t="s">
        <v>98</v>
      </c>
      <c r="G109" s="55" t="s">
        <v>114</v>
      </c>
      <c r="H109" s="55" t="s">
        <v>115</v>
      </c>
      <c r="I109" s="55">
        <v>40</v>
      </c>
      <c r="J109" s="55">
        <v>20</v>
      </c>
      <c r="K109" s="55">
        <v>310</v>
      </c>
      <c r="L109" s="55">
        <v>1.1000000000000001</v>
      </c>
      <c r="M109" s="55">
        <v>1.7</v>
      </c>
      <c r="N109" s="55" t="s">
        <v>98</v>
      </c>
      <c r="O109" s="55" t="s">
        <v>98</v>
      </c>
      <c r="P109" s="55" t="s">
        <v>98</v>
      </c>
      <c r="Q109" s="55" t="s">
        <v>98</v>
      </c>
      <c r="R109" s="55" t="s">
        <v>98</v>
      </c>
      <c r="S109" s="55" t="s">
        <v>98</v>
      </c>
      <c r="T109" s="55">
        <v>4419</v>
      </c>
      <c r="U109" s="55">
        <v>4</v>
      </c>
      <c r="V109" s="55">
        <v>80</v>
      </c>
      <c r="W109" s="55" t="s">
        <v>98</v>
      </c>
    </row>
    <row r="110" spans="1:23" s="87" customFormat="1" ht="14.25" customHeight="1">
      <c r="A110" s="54" t="s">
        <v>3784</v>
      </c>
      <c r="B110" s="55" t="s">
        <v>117</v>
      </c>
      <c r="C110" s="55" t="s">
        <v>97</v>
      </c>
      <c r="D110" s="55" t="s">
        <v>98</v>
      </c>
      <c r="E110" s="55" t="s">
        <v>99</v>
      </c>
      <c r="F110" s="55" t="s">
        <v>99</v>
      </c>
      <c r="G110" s="55" t="s">
        <v>114</v>
      </c>
      <c r="H110" s="55" t="s">
        <v>115</v>
      </c>
      <c r="I110" s="55">
        <v>100</v>
      </c>
      <c r="J110" s="55">
        <v>20</v>
      </c>
      <c r="K110" s="55">
        <v>0.17</v>
      </c>
      <c r="L110" s="55">
        <v>6000</v>
      </c>
      <c r="M110" s="55">
        <v>9000</v>
      </c>
      <c r="N110" s="55" t="s">
        <v>98</v>
      </c>
      <c r="O110" s="55" t="s">
        <v>98</v>
      </c>
      <c r="P110" s="55" t="s">
        <v>98</v>
      </c>
      <c r="Q110" s="55" t="s">
        <v>98</v>
      </c>
      <c r="R110" s="55" t="s">
        <v>98</v>
      </c>
      <c r="S110" s="55" t="s">
        <v>98</v>
      </c>
      <c r="T110" s="55">
        <v>45</v>
      </c>
      <c r="U110" s="55">
        <v>2.5</v>
      </c>
      <c r="V110" s="55">
        <v>1.8</v>
      </c>
      <c r="W110" s="55" t="s">
        <v>98</v>
      </c>
    </row>
    <row r="111" spans="1:23" s="87" customFormat="1" ht="14.25" customHeight="1">
      <c r="A111" s="54" t="s">
        <v>3785</v>
      </c>
      <c r="B111" s="55" t="s">
        <v>123</v>
      </c>
      <c r="C111" s="55" t="s">
        <v>97</v>
      </c>
      <c r="D111" s="55" t="s">
        <v>98</v>
      </c>
      <c r="E111" s="55" t="s">
        <v>99</v>
      </c>
      <c r="F111" s="55" t="s">
        <v>99</v>
      </c>
      <c r="G111" s="55" t="s">
        <v>124</v>
      </c>
      <c r="H111" s="55" t="s">
        <v>125</v>
      </c>
      <c r="I111" s="55" t="s">
        <v>368</v>
      </c>
      <c r="J111" s="55">
        <v>10</v>
      </c>
      <c r="K111" s="55" t="s">
        <v>3786</v>
      </c>
      <c r="L111" s="55" t="s">
        <v>98</v>
      </c>
      <c r="M111" s="55" t="s">
        <v>98</v>
      </c>
      <c r="N111" s="55" t="s">
        <v>98</v>
      </c>
      <c r="O111" s="55">
        <v>1200</v>
      </c>
      <c r="P111" s="55">
        <v>1600</v>
      </c>
      <c r="Q111" s="55">
        <v>2000</v>
      </c>
      <c r="R111" s="55">
        <v>3000</v>
      </c>
      <c r="S111" s="55">
        <v>4000</v>
      </c>
      <c r="T111" s="55">
        <v>45</v>
      </c>
      <c r="U111" s="55">
        <v>1</v>
      </c>
      <c r="V111" s="55" t="s">
        <v>98</v>
      </c>
      <c r="W111" s="55">
        <v>0.9</v>
      </c>
    </row>
    <row r="112" spans="1:23" s="87" customFormat="1" ht="14.25" customHeight="1">
      <c r="A112" s="54" t="s">
        <v>3787</v>
      </c>
      <c r="B112" s="55" t="s">
        <v>178</v>
      </c>
      <c r="C112" s="55" t="s">
        <v>138</v>
      </c>
      <c r="D112" s="55" t="s">
        <v>98</v>
      </c>
      <c r="E112" s="55" t="s">
        <v>99</v>
      </c>
      <c r="F112" s="55" t="s">
        <v>98</v>
      </c>
      <c r="G112" s="55" t="s">
        <v>143</v>
      </c>
      <c r="H112" s="55" t="s">
        <v>115</v>
      </c>
      <c r="I112" s="55">
        <v>-40</v>
      </c>
      <c r="J112" s="55">
        <v>25</v>
      </c>
      <c r="K112" s="55">
        <v>-140</v>
      </c>
      <c r="L112" s="55">
        <v>5</v>
      </c>
      <c r="M112" s="55" t="s">
        <v>98</v>
      </c>
      <c r="N112" s="55" t="s">
        <v>98</v>
      </c>
      <c r="O112" s="55">
        <v>7</v>
      </c>
      <c r="P112" s="55" t="s">
        <v>98</v>
      </c>
      <c r="Q112" s="55" t="s">
        <v>98</v>
      </c>
      <c r="R112" s="55" t="s">
        <v>98</v>
      </c>
      <c r="S112" s="55" t="s">
        <v>98</v>
      </c>
      <c r="T112" s="55">
        <v>7169</v>
      </c>
      <c r="U112" s="55">
        <v>-2.5</v>
      </c>
      <c r="V112" s="55">
        <v>142</v>
      </c>
      <c r="W112" s="55" t="s">
        <v>98</v>
      </c>
    </row>
    <row r="113" spans="1:23" s="87" customFormat="1" ht="14.25" customHeight="1">
      <c r="A113" s="54" t="s">
        <v>3788</v>
      </c>
      <c r="B113" s="55" t="s">
        <v>178</v>
      </c>
      <c r="C113" s="55" t="s">
        <v>138</v>
      </c>
      <c r="D113" s="55" t="s">
        <v>98</v>
      </c>
      <c r="E113" s="55" t="s">
        <v>99</v>
      </c>
      <c r="F113" s="55" t="s">
        <v>98</v>
      </c>
      <c r="G113" s="55" t="s">
        <v>143</v>
      </c>
      <c r="H113" s="55" t="s">
        <v>115</v>
      </c>
      <c r="I113" s="55">
        <v>-40</v>
      </c>
      <c r="J113" s="55">
        <v>25</v>
      </c>
      <c r="K113" s="55">
        <v>-180</v>
      </c>
      <c r="L113" s="55">
        <v>4</v>
      </c>
      <c r="M113" s="55" t="s">
        <v>98</v>
      </c>
      <c r="N113" s="55" t="s">
        <v>98</v>
      </c>
      <c r="O113" s="55">
        <v>6.1</v>
      </c>
      <c r="P113" s="55" t="s">
        <v>98</v>
      </c>
      <c r="Q113" s="55" t="s">
        <v>98</v>
      </c>
      <c r="R113" s="55" t="s">
        <v>98</v>
      </c>
      <c r="S113" s="55" t="s">
        <v>98</v>
      </c>
      <c r="T113" s="55">
        <v>7792</v>
      </c>
      <c r="U113" s="55">
        <v>-2.5</v>
      </c>
      <c r="V113" s="55">
        <v>183</v>
      </c>
      <c r="W113" s="55" t="s">
        <v>98</v>
      </c>
    </row>
    <row r="114" spans="1:23" s="87" customFormat="1" ht="14.25" customHeight="1">
      <c r="A114" s="54" t="s">
        <v>3789</v>
      </c>
      <c r="B114" s="55" t="s">
        <v>178</v>
      </c>
      <c r="C114" s="55" t="s">
        <v>138</v>
      </c>
      <c r="D114" s="55" t="s">
        <v>98</v>
      </c>
      <c r="E114" s="55" t="s">
        <v>99</v>
      </c>
      <c r="F114" s="55" t="s">
        <v>98</v>
      </c>
      <c r="G114" s="55" t="s">
        <v>114</v>
      </c>
      <c r="H114" s="55" t="s">
        <v>115</v>
      </c>
      <c r="I114" s="55">
        <v>40</v>
      </c>
      <c r="J114" s="55">
        <v>20</v>
      </c>
      <c r="K114" s="55">
        <v>180</v>
      </c>
      <c r="L114" s="55">
        <v>1.88</v>
      </c>
      <c r="M114" s="55">
        <v>2.4</v>
      </c>
      <c r="N114" s="55" t="s">
        <v>98</v>
      </c>
      <c r="O114" s="55" t="s">
        <v>98</v>
      </c>
      <c r="P114" s="55" t="s">
        <v>98</v>
      </c>
      <c r="Q114" s="55" t="s">
        <v>98</v>
      </c>
      <c r="R114" s="55" t="s">
        <v>98</v>
      </c>
      <c r="S114" s="55" t="s">
        <v>98</v>
      </c>
      <c r="T114" s="55">
        <v>4691</v>
      </c>
      <c r="U114" s="55">
        <v>3.5</v>
      </c>
      <c r="V114" s="55">
        <v>63</v>
      </c>
      <c r="W114" s="55" t="s">
        <v>98</v>
      </c>
    </row>
    <row r="115" spans="1:23" s="87" customFormat="1" ht="14.25" customHeight="1">
      <c r="A115" s="54" t="s">
        <v>3790</v>
      </c>
      <c r="B115" s="55" t="s">
        <v>178</v>
      </c>
      <c r="C115" s="55" t="s">
        <v>138</v>
      </c>
      <c r="D115" s="55" t="s">
        <v>98</v>
      </c>
      <c r="E115" s="55" t="s">
        <v>99</v>
      </c>
      <c r="F115" s="55" t="s">
        <v>98</v>
      </c>
      <c r="G115" s="55" t="s">
        <v>114</v>
      </c>
      <c r="H115" s="55" t="s">
        <v>115</v>
      </c>
      <c r="I115" s="55">
        <v>40</v>
      </c>
      <c r="J115" s="55">
        <v>20</v>
      </c>
      <c r="K115" s="55">
        <v>180</v>
      </c>
      <c r="L115" s="55">
        <v>1.77</v>
      </c>
      <c r="M115" s="55" t="s">
        <v>98</v>
      </c>
      <c r="N115" s="55" t="s">
        <v>98</v>
      </c>
      <c r="O115" s="55">
        <v>2.4</v>
      </c>
      <c r="P115" s="55" t="s">
        <v>98</v>
      </c>
      <c r="Q115" s="55" t="s">
        <v>98</v>
      </c>
      <c r="R115" s="55" t="s">
        <v>98</v>
      </c>
      <c r="S115" s="55" t="s">
        <v>98</v>
      </c>
      <c r="T115" s="55">
        <v>4973</v>
      </c>
      <c r="U115" s="55">
        <v>2.2999999999999998</v>
      </c>
      <c r="V115" s="55">
        <v>75</v>
      </c>
      <c r="W115" s="55" t="s">
        <v>98</v>
      </c>
    </row>
    <row r="116" spans="1:23" s="87" customFormat="1" ht="14.25" customHeight="1">
      <c r="A116" s="54" t="s">
        <v>3791</v>
      </c>
      <c r="B116" s="55" t="s">
        <v>178</v>
      </c>
      <c r="C116" s="55" t="s">
        <v>138</v>
      </c>
      <c r="D116" s="55" t="s">
        <v>98</v>
      </c>
      <c r="E116" s="55" t="s">
        <v>99</v>
      </c>
      <c r="F116" s="55" t="s">
        <v>98</v>
      </c>
      <c r="G116" s="55" t="s">
        <v>114</v>
      </c>
      <c r="H116" s="55" t="s">
        <v>115</v>
      </c>
      <c r="I116" s="55">
        <v>30</v>
      </c>
      <c r="J116" s="55">
        <v>20</v>
      </c>
      <c r="K116" s="55">
        <v>200</v>
      </c>
      <c r="L116" s="55">
        <v>1.4</v>
      </c>
      <c r="M116" s="55" t="s">
        <v>98</v>
      </c>
      <c r="N116" s="55" t="s">
        <v>98</v>
      </c>
      <c r="O116" s="55">
        <v>2</v>
      </c>
      <c r="P116" s="55" t="s">
        <v>98</v>
      </c>
      <c r="Q116" s="55" t="s">
        <v>98</v>
      </c>
      <c r="R116" s="55" t="s">
        <v>98</v>
      </c>
      <c r="S116" s="55" t="s">
        <v>98</v>
      </c>
      <c r="T116" s="55">
        <v>4737</v>
      </c>
      <c r="U116" s="55">
        <v>2.5</v>
      </c>
      <c r="V116" s="55">
        <v>65</v>
      </c>
      <c r="W116" s="55" t="s">
        <v>98</v>
      </c>
    </row>
    <row r="117" spans="1:23" s="87" customFormat="1" ht="14.25" customHeight="1">
      <c r="A117" s="54" t="s">
        <v>3792</v>
      </c>
      <c r="B117" s="55" t="s">
        <v>178</v>
      </c>
      <c r="C117" s="55" t="s">
        <v>138</v>
      </c>
      <c r="D117" s="55" t="s">
        <v>98</v>
      </c>
      <c r="E117" s="55" t="s">
        <v>99</v>
      </c>
      <c r="F117" s="55" t="s">
        <v>98</v>
      </c>
      <c r="G117" s="55" t="s">
        <v>114</v>
      </c>
      <c r="H117" s="55" t="s">
        <v>115</v>
      </c>
      <c r="I117" s="55">
        <v>40</v>
      </c>
      <c r="J117" s="55">
        <v>20</v>
      </c>
      <c r="K117" s="55">
        <v>200</v>
      </c>
      <c r="L117" s="55">
        <v>1.6</v>
      </c>
      <c r="M117" s="55">
        <v>1.9</v>
      </c>
      <c r="N117" s="55" t="s">
        <v>98</v>
      </c>
      <c r="O117" s="55" t="s">
        <v>98</v>
      </c>
      <c r="P117" s="55" t="s">
        <v>98</v>
      </c>
      <c r="Q117" s="55" t="s">
        <v>98</v>
      </c>
      <c r="R117" s="55" t="s">
        <v>98</v>
      </c>
      <c r="S117" s="55" t="s">
        <v>98</v>
      </c>
      <c r="T117" s="55">
        <v>5990</v>
      </c>
      <c r="U117" s="55">
        <v>3.5</v>
      </c>
      <c r="V117" s="55">
        <v>85</v>
      </c>
      <c r="W117" s="55" t="s">
        <v>98</v>
      </c>
    </row>
    <row r="118" spans="1:23" s="87" customFormat="1" ht="14.25" customHeight="1">
      <c r="A118" s="54" t="s">
        <v>3793</v>
      </c>
      <c r="B118" s="55" t="s">
        <v>178</v>
      </c>
      <c r="C118" s="55" t="s">
        <v>138</v>
      </c>
      <c r="D118" s="55" t="s">
        <v>98</v>
      </c>
      <c r="E118" s="55" t="s">
        <v>99</v>
      </c>
      <c r="F118" s="55" t="s">
        <v>98</v>
      </c>
      <c r="G118" s="55" t="s">
        <v>114</v>
      </c>
      <c r="H118" s="55" t="s">
        <v>115</v>
      </c>
      <c r="I118" s="55">
        <v>40</v>
      </c>
      <c r="J118" s="55">
        <v>20</v>
      </c>
      <c r="K118" s="55">
        <v>200</v>
      </c>
      <c r="L118" s="55">
        <v>1.52</v>
      </c>
      <c r="M118" s="55" t="s">
        <v>98</v>
      </c>
      <c r="N118" s="55" t="s">
        <v>98</v>
      </c>
      <c r="O118" s="55">
        <v>2</v>
      </c>
      <c r="P118" s="55" t="s">
        <v>98</v>
      </c>
      <c r="Q118" s="55" t="s">
        <v>98</v>
      </c>
      <c r="R118" s="55" t="s">
        <v>98</v>
      </c>
      <c r="S118" s="55" t="s">
        <v>98</v>
      </c>
      <c r="T118" s="55">
        <v>6460</v>
      </c>
      <c r="U118" s="55">
        <v>2.2999999999999998</v>
      </c>
      <c r="V118" s="55">
        <v>95</v>
      </c>
      <c r="W118" s="55" t="s">
        <v>98</v>
      </c>
    </row>
    <row r="119" spans="1:23" s="87" customFormat="1" ht="14.25" customHeight="1">
      <c r="A119" s="54" t="s">
        <v>3794</v>
      </c>
      <c r="B119" s="55" t="s">
        <v>186</v>
      </c>
      <c r="C119" s="55" t="s">
        <v>138</v>
      </c>
      <c r="D119" s="55" t="s">
        <v>98</v>
      </c>
      <c r="E119" s="55" t="s">
        <v>99</v>
      </c>
      <c r="F119" s="55" t="s">
        <v>98</v>
      </c>
      <c r="G119" s="55" t="s">
        <v>114</v>
      </c>
      <c r="H119" s="55" t="s">
        <v>115</v>
      </c>
      <c r="I119" s="55">
        <v>40</v>
      </c>
      <c r="J119" s="55">
        <v>20</v>
      </c>
      <c r="K119" s="55">
        <v>100</v>
      </c>
      <c r="L119" s="55">
        <v>2.4</v>
      </c>
      <c r="M119" s="55">
        <v>2.9</v>
      </c>
      <c r="N119" s="55" t="s">
        <v>98</v>
      </c>
      <c r="O119" s="55" t="s">
        <v>98</v>
      </c>
      <c r="P119" s="55" t="s">
        <v>98</v>
      </c>
      <c r="Q119" s="55" t="s">
        <v>98</v>
      </c>
      <c r="R119" s="55" t="s">
        <v>98</v>
      </c>
      <c r="S119" s="55" t="s">
        <v>98</v>
      </c>
      <c r="T119" s="55">
        <v>4691</v>
      </c>
      <c r="U119" s="55">
        <v>3.5</v>
      </c>
      <c r="V119" s="55">
        <v>63</v>
      </c>
      <c r="W119" s="55" t="s">
        <v>98</v>
      </c>
    </row>
    <row r="120" spans="1:23" s="87" customFormat="1" ht="14.25" customHeight="1">
      <c r="A120" s="54" t="s">
        <v>3795</v>
      </c>
      <c r="B120" s="55" t="s">
        <v>186</v>
      </c>
      <c r="C120" s="55" t="s">
        <v>138</v>
      </c>
      <c r="D120" s="55" t="s">
        <v>98</v>
      </c>
      <c r="E120" s="55" t="s">
        <v>99</v>
      </c>
      <c r="F120" s="55" t="s">
        <v>98</v>
      </c>
      <c r="G120" s="55" t="s">
        <v>114</v>
      </c>
      <c r="H120" s="55" t="s">
        <v>115</v>
      </c>
      <c r="I120" s="55">
        <v>40</v>
      </c>
      <c r="J120" s="55">
        <v>20</v>
      </c>
      <c r="K120" s="55">
        <v>100</v>
      </c>
      <c r="L120" s="55">
        <v>2.2000000000000002</v>
      </c>
      <c r="M120" s="55" t="s">
        <v>98</v>
      </c>
      <c r="N120" s="55" t="s">
        <v>98</v>
      </c>
      <c r="O120" s="55">
        <v>2.8</v>
      </c>
      <c r="P120" s="55" t="s">
        <v>98</v>
      </c>
      <c r="Q120" s="55" t="s">
        <v>98</v>
      </c>
      <c r="R120" s="55" t="s">
        <v>98</v>
      </c>
      <c r="S120" s="55" t="s">
        <v>98</v>
      </c>
      <c r="T120" s="55">
        <v>4973</v>
      </c>
      <c r="U120" s="55">
        <v>2.2999999999999998</v>
      </c>
      <c r="V120" s="55">
        <v>75</v>
      </c>
      <c r="W120" s="55" t="s">
        <v>98</v>
      </c>
    </row>
    <row r="121" spans="1:23" s="87" customFormat="1" ht="14.25" customHeight="1">
      <c r="A121" s="54" t="s">
        <v>3796</v>
      </c>
      <c r="B121" s="55" t="s">
        <v>186</v>
      </c>
      <c r="C121" s="55" t="s">
        <v>138</v>
      </c>
      <c r="D121" s="55" t="s">
        <v>98</v>
      </c>
      <c r="E121" s="55" t="s">
        <v>99</v>
      </c>
      <c r="F121" s="55" t="s">
        <v>98</v>
      </c>
      <c r="G121" s="55" t="s">
        <v>114</v>
      </c>
      <c r="H121" s="55" t="s">
        <v>115</v>
      </c>
      <c r="I121" s="55">
        <v>30</v>
      </c>
      <c r="J121" s="55">
        <v>20</v>
      </c>
      <c r="K121" s="55">
        <v>120</v>
      </c>
      <c r="L121" s="55">
        <v>1.8</v>
      </c>
      <c r="M121" s="55" t="s">
        <v>98</v>
      </c>
      <c r="N121" s="55" t="s">
        <v>98</v>
      </c>
      <c r="O121" s="55">
        <v>2.4</v>
      </c>
      <c r="P121" s="55" t="s">
        <v>98</v>
      </c>
      <c r="Q121" s="55" t="s">
        <v>98</v>
      </c>
      <c r="R121" s="55" t="s">
        <v>98</v>
      </c>
      <c r="S121" s="55" t="s">
        <v>98</v>
      </c>
      <c r="T121" s="55">
        <v>4737</v>
      </c>
      <c r="U121" s="55">
        <v>2.5</v>
      </c>
      <c r="V121" s="55">
        <v>65</v>
      </c>
      <c r="W121" s="55" t="s">
        <v>98</v>
      </c>
    </row>
    <row r="122" spans="1:23" s="87" customFormat="1" ht="14.25" customHeight="1">
      <c r="A122" s="54" t="s">
        <v>3797</v>
      </c>
      <c r="B122" s="55" t="s">
        <v>186</v>
      </c>
      <c r="C122" s="55" t="s">
        <v>138</v>
      </c>
      <c r="D122" s="55" t="s">
        <v>98</v>
      </c>
      <c r="E122" s="55" t="s">
        <v>99</v>
      </c>
      <c r="F122" s="55" t="s">
        <v>98</v>
      </c>
      <c r="G122" s="55" t="s">
        <v>114</v>
      </c>
      <c r="H122" s="55" t="s">
        <v>115</v>
      </c>
      <c r="I122" s="55">
        <v>40</v>
      </c>
      <c r="J122" s="55">
        <v>20</v>
      </c>
      <c r="K122" s="55">
        <v>120</v>
      </c>
      <c r="L122" s="55">
        <v>1.92</v>
      </c>
      <c r="M122" s="55">
        <v>2.4</v>
      </c>
      <c r="N122" s="55" t="s">
        <v>98</v>
      </c>
      <c r="O122" s="55" t="s">
        <v>98</v>
      </c>
      <c r="P122" s="55" t="s">
        <v>98</v>
      </c>
      <c r="Q122" s="55" t="s">
        <v>98</v>
      </c>
      <c r="R122" s="55" t="s">
        <v>98</v>
      </c>
      <c r="S122" s="55" t="s">
        <v>98</v>
      </c>
      <c r="T122" s="55">
        <v>5990</v>
      </c>
      <c r="U122" s="55">
        <v>3.5</v>
      </c>
      <c r="V122" s="55">
        <v>85</v>
      </c>
      <c r="W122" s="55" t="s">
        <v>98</v>
      </c>
    </row>
    <row r="123" spans="1:23" s="87" customFormat="1" ht="14.25" customHeight="1">
      <c r="A123" s="54" t="s">
        <v>3798</v>
      </c>
      <c r="B123" s="55" t="s">
        <v>186</v>
      </c>
      <c r="C123" s="55" t="s">
        <v>138</v>
      </c>
      <c r="D123" s="55" t="s">
        <v>98</v>
      </c>
      <c r="E123" s="55" t="s">
        <v>99</v>
      </c>
      <c r="F123" s="55" t="s">
        <v>98</v>
      </c>
      <c r="G123" s="55" t="s">
        <v>114</v>
      </c>
      <c r="H123" s="55" t="s">
        <v>115</v>
      </c>
      <c r="I123" s="55">
        <v>40</v>
      </c>
      <c r="J123" s="55">
        <v>20</v>
      </c>
      <c r="K123" s="55">
        <v>120</v>
      </c>
      <c r="L123" s="55">
        <v>1.9</v>
      </c>
      <c r="M123" s="55" t="s">
        <v>98</v>
      </c>
      <c r="N123" s="55" t="s">
        <v>98</v>
      </c>
      <c r="O123" s="55">
        <v>2.4</v>
      </c>
      <c r="P123" s="55" t="s">
        <v>98</v>
      </c>
      <c r="Q123" s="55" t="s">
        <v>98</v>
      </c>
      <c r="R123" s="55" t="s">
        <v>98</v>
      </c>
      <c r="S123" s="55" t="s">
        <v>98</v>
      </c>
      <c r="T123" s="55">
        <v>6460</v>
      </c>
      <c r="U123" s="55">
        <v>2.2999999999999998</v>
      </c>
      <c r="V123" s="55">
        <v>95</v>
      </c>
      <c r="W123" s="55" t="s">
        <v>98</v>
      </c>
    </row>
    <row r="124" spans="1:23" s="87" customFormat="1" ht="14.25" customHeight="1">
      <c r="A124" s="54" t="s">
        <v>3799</v>
      </c>
      <c r="B124" s="55" t="s">
        <v>192</v>
      </c>
      <c r="C124" s="55" t="s">
        <v>97</v>
      </c>
      <c r="D124" s="55" t="s">
        <v>98</v>
      </c>
      <c r="E124" s="55" t="s">
        <v>99</v>
      </c>
      <c r="F124" s="55" t="s">
        <v>98</v>
      </c>
      <c r="G124" s="55" t="s">
        <v>143</v>
      </c>
      <c r="H124" s="55" t="s">
        <v>115</v>
      </c>
      <c r="I124" s="55">
        <v>-40</v>
      </c>
      <c r="J124" s="55">
        <v>25</v>
      </c>
      <c r="K124" s="55">
        <v>-120</v>
      </c>
      <c r="L124" s="55">
        <v>5</v>
      </c>
      <c r="M124" s="55" t="s">
        <v>98</v>
      </c>
      <c r="N124" s="55" t="s">
        <v>98</v>
      </c>
      <c r="O124" s="55">
        <v>7</v>
      </c>
      <c r="P124" s="55" t="s">
        <v>98</v>
      </c>
      <c r="Q124" s="55" t="s">
        <v>98</v>
      </c>
      <c r="R124" s="55" t="s">
        <v>98</v>
      </c>
      <c r="S124" s="55" t="s">
        <v>98</v>
      </c>
      <c r="T124" s="55">
        <v>7169</v>
      </c>
      <c r="U124" s="55">
        <v>-2.5</v>
      </c>
      <c r="V124" s="55">
        <v>142</v>
      </c>
      <c r="W124" s="55" t="s">
        <v>98</v>
      </c>
    </row>
    <row r="125" spans="1:23" s="87" customFormat="1" ht="14.25" customHeight="1">
      <c r="A125" s="54" t="s">
        <v>3800</v>
      </c>
      <c r="B125" s="55" t="s">
        <v>194</v>
      </c>
      <c r="C125" s="55" t="s">
        <v>97</v>
      </c>
      <c r="D125" s="55" t="s">
        <v>98</v>
      </c>
      <c r="E125" s="55" t="s">
        <v>99</v>
      </c>
      <c r="F125" s="55" t="s">
        <v>98</v>
      </c>
      <c r="G125" s="55" t="s">
        <v>143</v>
      </c>
      <c r="H125" s="55" t="s">
        <v>115</v>
      </c>
      <c r="I125" s="55">
        <v>-40</v>
      </c>
      <c r="J125" s="55">
        <v>25</v>
      </c>
      <c r="K125" s="55">
        <v>-135</v>
      </c>
      <c r="L125" s="55">
        <v>5.2</v>
      </c>
      <c r="M125" s="55" t="s">
        <v>98</v>
      </c>
      <c r="N125" s="55" t="s">
        <v>98</v>
      </c>
      <c r="O125" s="55">
        <v>7.3</v>
      </c>
      <c r="P125" s="55" t="s">
        <v>98</v>
      </c>
      <c r="Q125" s="55" t="s">
        <v>98</v>
      </c>
      <c r="R125" s="55" t="s">
        <v>98</v>
      </c>
      <c r="S125" s="55" t="s">
        <v>98</v>
      </c>
      <c r="T125" s="55">
        <v>7169</v>
      </c>
      <c r="U125" s="55">
        <v>-2.5</v>
      </c>
      <c r="V125" s="55">
        <v>142</v>
      </c>
      <c r="W125" s="55" t="s">
        <v>98</v>
      </c>
    </row>
    <row r="126" spans="1:23" s="87" customFormat="1" ht="14.25" customHeight="1">
      <c r="A126" s="54" t="s">
        <v>3801</v>
      </c>
      <c r="B126" s="55" t="s">
        <v>196</v>
      </c>
      <c r="C126" s="55" t="s">
        <v>138</v>
      </c>
      <c r="D126" s="55" t="s">
        <v>98</v>
      </c>
      <c r="E126" s="55" t="s">
        <v>99</v>
      </c>
      <c r="F126" s="55" t="s">
        <v>98</v>
      </c>
      <c r="G126" s="55" t="s">
        <v>143</v>
      </c>
      <c r="H126" s="55" t="s">
        <v>115</v>
      </c>
      <c r="I126" s="55">
        <v>-40</v>
      </c>
      <c r="J126" s="55">
        <v>25</v>
      </c>
      <c r="K126" s="55">
        <v>-43</v>
      </c>
      <c r="L126" s="55">
        <v>18</v>
      </c>
      <c r="M126" s="55" t="s">
        <v>98</v>
      </c>
      <c r="N126" s="55" t="s">
        <v>98</v>
      </c>
      <c r="O126" s="55">
        <v>25</v>
      </c>
      <c r="P126" s="55" t="s">
        <v>98</v>
      </c>
      <c r="Q126" s="55" t="s">
        <v>98</v>
      </c>
      <c r="R126" s="55" t="s">
        <v>98</v>
      </c>
      <c r="S126" s="55" t="s">
        <v>98</v>
      </c>
      <c r="T126" s="55">
        <v>1678</v>
      </c>
      <c r="U126" s="55">
        <v>-2.5</v>
      </c>
      <c r="V126" s="55">
        <v>32.4</v>
      </c>
      <c r="W126" s="55" t="s">
        <v>98</v>
      </c>
    </row>
    <row r="127" spans="1:23" s="87" customFormat="1" ht="14.25" customHeight="1">
      <c r="A127" s="54" t="s">
        <v>3802</v>
      </c>
      <c r="B127" s="55" t="s">
        <v>186</v>
      </c>
      <c r="C127" s="55" t="s">
        <v>138</v>
      </c>
      <c r="D127" s="55" t="s">
        <v>98</v>
      </c>
      <c r="E127" s="55" t="s">
        <v>99</v>
      </c>
      <c r="F127" s="55" t="s">
        <v>98</v>
      </c>
      <c r="G127" s="55" t="s">
        <v>143</v>
      </c>
      <c r="H127" s="55" t="s">
        <v>115</v>
      </c>
      <c r="I127" s="55">
        <v>-40</v>
      </c>
      <c r="J127" s="55">
        <v>25</v>
      </c>
      <c r="K127" s="55">
        <v>-120</v>
      </c>
      <c r="L127" s="55">
        <v>4.3</v>
      </c>
      <c r="M127" s="55" t="s">
        <v>98</v>
      </c>
      <c r="N127" s="55" t="s">
        <v>98</v>
      </c>
      <c r="O127" s="55">
        <v>6.5</v>
      </c>
      <c r="P127" s="55" t="s">
        <v>98</v>
      </c>
      <c r="Q127" s="55" t="s">
        <v>98</v>
      </c>
      <c r="R127" s="55" t="s">
        <v>98</v>
      </c>
      <c r="S127" s="55" t="s">
        <v>98</v>
      </c>
      <c r="T127" s="55">
        <v>7792</v>
      </c>
      <c r="U127" s="55">
        <v>-2.5</v>
      </c>
      <c r="V127" s="55">
        <v>183</v>
      </c>
      <c r="W127" s="55" t="s">
        <v>98</v>
      </c>
    </row>
    <row r="128" spans="1:23" s="87" customFormat="1" ht="14.25" customHeight="1">
      <c r="A128" s="54" t="s">
        <v>3803</v>
      </c>
      <c r="B128" s="55" t="s">
        <v>199</v>
      </c>
      <c r="C128" s="55" t="s">
        <v>97</v>
      </c>
      <c r="D128" s="55" t="s">
        <v>98</v>
      </c>
      <c r="E128" s="55" t="s">
        <v>99</v>
      </c>
      <c r="F128" s="55" t="s">
        <v>98</v>
      </c>
      <c r="G128" s="55" t="s">
        <v>114</v>
      </c>
      <c r="H128" s="55" t="s">
        <v>115</v>
      </c>
      <c r="I128" s="55">
        <v>30</v>
      </c>
      <c r="J128" s="55">
        <v>20</v>
      </c>
      <c r="K128" s="55">
        <v>6.8</v>
      </c>
      <c r="L128" s="55">
        <v>29</v>
      </c>
      <c r="M128" s="55" t="s">
        <v>98</v>
      </c>
      <c r="N128" s="55" t="s">
        <v>98</v>
      </c>
      <c r="O128" s="55">
        <v>44</v>
      </c>
      <c r="P128" s="55" t="s">
        <v>98</v>
      </c>
      <c r="Q128" s="55" t="s">
        <v>98</v>
      </c>
      <c r="R128" s="55" t="s">
        <v>98</v>
      </c>
      <c r="S128" s="55" t="s">
        <v>98</v>
      </c>
      <c r="T128" s="55">
        <v>368</v>
      </c>
      <c r="U128" s="55">
        <v>2.1</v>
      </c>
      <c r="V128" s="55">
        <v>8.4</v>
      </c>
      <c r="W128" s="55" t="s">
        <v>98</v>
      </c>
    </row>
    <row r="129" spans="1:23" s="87" customFormat="1" ht="14.25" customHeight="1">
      <c r="A129" s="54" t="s">
        <v>3804</v>
      </c>
      <c r="B129" s="55" t="s">
        <v>199</v>
      </c>
      <c r="C129" s="55" t="s">
        <v>97</v>
      </c>
      <c r="D129" s="55" t="s">
        <v>98</v>
      </c>
      <c r="E129" s="55" t="s">
        <v>99</v>
      </c>
      <c r="F129" s="55" t="s">
        <v>98</v>
      </c>
      <c r="G129" s="55" t="s">
        <v>114</v>
      </c>
      <c r="H129" s="55" t="s">
        <v>115</v>
      </c>
      <c r="I129" s="55">
        <v>20</v>
      </c>
      <c r="J129" s="55">
        <v>12</v>
      </c>
      <c r="K129" s="55">
        <v>7.4</v>
      </c>
      <c r="L129" s="55" t="s">
        <v>98</v>
      </c>
      <c r="M129" s="55" t="s">
        <v>98</v>
      </c>
      <c r="N129" s="55" t="s">
        <v>98</v>
      </c>
      <c r="O129" s="55">
        <v>24</v>
      </c>
      <c r="P129" s="55">
        <v>34</v>
      </c>
      <c r="Q129" s="55">
        <v>74</v>
      </c>
      <c r="R129" s="55" t="s">
        <v>98</v>
      </c>
      <c r="S129" s="55" t="s">
        <v>98</v>
      </c>
      <c r="T129" s="55">
        <v>513</v>
      </c>
      <c r="U129" s="55">
        <v>1.2</v>
      </c>
      <c r="V129" s="55" t="s">
        <v>98</v>
      </c>
      <c r="W129" s="55">
        <v>6.7</v>
      </c>
    </row>
    <row r="130" spans="1:23" s="87" customFormat="1" ht="14.25" customHeight="1">
      <c r="A130" s="54" t="s">
        <v>3805</v>
      </c>
      <c r="B130" s="55" t="s">
        <v>186</v>
      </c>
      <c r="C130" s="55" t="s">
        <v>138</v>
      </c>
      <c r="D130" s="55" t="s">
        <v>98</v>
      </c>
      <c r="E130" s="55" t="s">
        <v>99</v>
      </c>
      <c r="F130" s="55" t="s">
        <v>98</v>
      </c>
      <c r="G130" s="55" t="s">
        <v>143</v>
      </c>
      <c r="H130" s="55" t="s">
        <v>115</v>
      </c>
      <c r="I130" s="55">
        <v>-40</v>
      </c>
      <c r="J130" s="55">
        <v>25</v>
      </c>
      <c r="K130" s="55">
        <v>-120</v>
      </c>
      <c r="L130" s="55">
        <v>5.2</v>
      </c>
      <c r="M130" s="55" t="s">
        <v>98</v>
      </c>
      <c r="N130" s="55" t="s">
        <v>98</v>
      </c>
      <c r="O130" s="55">
        <v>7.3</v>
      </c>
      <c r="P130" s="55" t="s">
        <v>98</v>
      </c>
      <c r="Q130" s="55" t="s">
        <v>98</v>
      </c>
      <c r="R130" s="55" t="s">
        <v>98</v>
      </c>
      <c r="S130" s="55" t="s">
        <v>98</v>
      </c>
      <c r="T130" s="55">
        <v>7169</v>
      </c>
      <c r="U130" s="55">
        <v>-2.5</v>
      </c>
      <c r="V130" s="55">
        <v>142</v>
      </c>
      <c r="W130" s="55" t="s">
        <v>98</v>
      </c>
    </row>
    <row r="131" spans="1:23" s="87" customFormat="1" ht="14.25" customHeight="1">
      <c r="A131" s="54" t="s">
        <v>3806</v>
      </c>
      <c r="B131" s="55" t="s">
        <v>123</v>
      </c>
      <c r="C131" s="55" t="s">
        <v>97</v>
      </c>
      <c r="D131" s="55" t="s">
        <v>98</v>
      </c>
      <c r="E131" s="55" t="s">
        <v>99</v>
      </c>
      <c r="F131" s="55" t="s">
        <v>99</v>
      </c>
      <c r="G131" s="55" t="s">
        <v>152</v>
      </c>
      <c r="H131" s="55" t="s">
        <v>101</v>
      </c>
      <c r="I131" s="55">
        <v>-20</v>
      </c>
      <c r="J131" s="55">
        <v>8</v>
      </c>
      <c r="K131" s="55">
        <v>-0.7</v>
      </c>
      <c r="L131" s="55" t="s">
        <v>98</v>
      </c>
      <c r="M131" s="55" t="s">
        <v>98</v>
      </c>
      <c r="N131" s="55" t="s">
        <v>98</v>
      </c>
      <c r="O131" s="55">
        <v>325</v>
      </c>
      <c r="P131" s="55" t="s">
        <v>98</v>
      </c>
      <c r="Q131" s="55">
        <v>600</v>
      </c>
      <c r="R131" s="55" t="s">
        <v>98</v>
      </c>
      <c r="S131" s="55" t="s">
        <v>98</v>
      </c>
      <c r="T131" s="55">
        <v>165</v>
      </c>
      <c r="U131" s="55">
        <v>-1</v>
      </c>
      <c r="V131" s="55" t="s">
        <v>98</v>
      </c>
      <c r="W131" s="55">
        <v>2.2000000000000002</v>
      </c>
    </row>
    <row r="132" spans="1:23" s="87" customFormat="1" ht="14.25" customHeight="1">
      <c r="A132" s="54" t="s">
        <v>3807</v>
      </c>
      <c r="B132" s="55" t="s">
        <v>96</v>
      </c>
      <c r="C132" s="55" t="s">
        <v>97</v>
      </c>
      <c r="D132" s="55" t="s">
        <v>98</v>
      </c>
      <c r="E132" s="55" t="s">
        <v>99</v>
      </c>
      <c r="F132" s="55" t="s">
        <v>99</v>
      </c>
      <c r="G132" s="55" t="s">
        <v>100</v>
      </c>
      <c r="H132" s="55" t="s">
        <v>101</v>
      </c>
      <c r="I132" s="55">
        <v>30</v>
      </c>
      <c r="J132" s="55">
        <v>10</v>
      </c>
      <c r="K132" s="55">
        <v>0.3</v>
      </c>
      <c r="L132" s="55" t="s">
        <v>98</v>
      </c>
      <c r="M132" s="55" t="s">
        <v>98</v>
      </c>
      <c r="N132" s="55" t="s">
        <v>98</v>
      </c>
      <c r="O132" s="55">
        <v>1200</v>
      </c>
      <c r="P132" s="55">
        <v>1600</v>
      </c>
      <c r="Q132" s="55">
        <v>2000</v>
      </c>
      <c r="R132" s="55">
        <v>3000</v>
      </c>
      <c r="S132" s="55">
        <v>4000</v>
      </c>
      <c r="T132" s="55">
        <v>45</v>
      </c>
      <c r="U132" s="55">
        <v>1</v>
      </c>
      <c r="V132" s="55">
        <v>0.9</v>
      </c>
      <c r="W132" s="55" t="s">
        <v>98</v>
      </c>
    </row>
    <row r="133" spans="1:23" s="87" customFormat="1" ht="14.25" customHeight="1">
      <c r="A133" s="54" t="s">
        <v>3808</v>
      </c>
      <c r="B133" s="55" t="s">
        <v>194</v>
      </c>
      <c r="C133" s="55" t="s">
        <v>97</v>
      </c>
      <c r="D133" s="55" t="s">
        <v>98</v>
      </c>
      <c r="E133" s="55" t="s">
        <v>99</v>
      </c>
      <c r="F133" s="55" t="s">
        <v>98</v>
      </c>
      <c r="G133" s="55" t="s">
        <v>114</v>
      </c>
      <c r="H133" s="55" t="s">
        <v>115</v>
      </c>
      <c r="I133" s="55">
        <v>100</v>
      </c>
      <c r="J133" s="55">
        <v>20</v>
      </c>
      <c r="K133" s="55">
        <v>25</v>
      </c>
      <c r="L133" s="55">
        <v>55</v>
      </c>
      <c r="M133" s="55" t="s">
        <v>98</v>
      </c>
      <c r="N133" s="55" t="s">
        <v>98</v>
      </c>
      <c r="O133" s="55">
        <v>60</v>
      </c>
      <c r="P133" s="55" t="s">
        <v>98</v>
      </c>
      <c r="Q133" s="55" t="s">
        <v>98</v>
      </c>
      <c r="R133" s="55" t="s">
        <v>98</v>
      </c>
      <c r="S133" s="55" t="s">
        <v>98</v>
      </c>
      <c r="T133" s="55">
        <v>3601</v>
      </c>
      <c r="U133" s="55">
        <v>2.5</v>
      </c>
      <c r="V133" s="55">
        <v>61</v>
      </c>
      <c r="W133" s="55" t="s">
        <v>98</v>
      </c>
    </row>
    <row r="134" spans="1:23" s="87" customFormat="1" ht="14.25" customHeight="1">
      <c r="A134" s="54" t="s">
        <v>3809</v>
      </c>
      <c r="B134" s="55" t="s">
        <v>196</v>
      </c>
      <c r="C134" s="55" t="s">
        <v>113</v>
      </c>
      <c r="D134" s="55" t="s">
        <v>98</v>
      </c>
      <c r="E134" s="55" t="s">
        <v>99</v>
      </c>
      <c r="F134" s="55" t="s">
        <v>98</v>
      </c>
      <c r="G134" s="55" t="s">
        <v>143</v>
      </c>
      <c r="H134" s="55" t="s">
        <v>115</v>
      </c>
      <c r="I134" s="55">
        <v>-60</v>
      </c>
      <c r="J134" s="55">
        <v>20</v>
      </c>
      <c r="K134" s="55">
        <v>-38</v>
      </c>
      <c r="L134" s="55">
        <v>28</v>
      </c>
      <c r="M134" s="55" t="s">
        <v>98</v>
      </c>
      <c r="N134" s="55" t="s">
        <v>98</v>
      </c>
      <c r="O134" s="55">
        <v>38</v>
      </c>
      <c r="P134" s="55" t="s">
        <v>98</v>
      </c>
      <c r="Q134" s="55" t="s">
        <v>98</v>
      </c>
      <c r="R134" s="55" t="s">
        <v>98</v>
      </c>
      <c r="S134" s="55" t="s">
        <v>98</v>
      </c>
      <c r="T134" s="55">
        <v>2530</v>
      </c>
      <c r="U134" s="55">
        <v>-2.5</v>
      </c>
      <c r="V134" s="55">
        <v>44</v>
      </c>
      <c r="W134" s="55" t="s">
        <v>98</v>
      </c>
    </row>
    <row r="135" spans="1:23" s="87" customFormat="1" ht="14.25" customHeight="1">
      <c r="A135" s="54" t="s">
        <v>3810</v>
      </c>
      <c r="B135" s="55" t="s">
        <v>196</v>
      </c>
      <c r="C135" s="55" t="s">
        <v>113</v>
      </c>
      <c r="D135" s="55" t="s">
        <v>98</v>
      </c>
      <c r="E135" s="55" t="s">
        <v>99</v>
      </c>
      <c r="F135" s="55" t="s">
        <v>98</v>
      </c>
      <c r="G135" s="55" t="s">
        <v>143</v>
      </c>
      <c r="H135" s="55" t="s">
        <v>115</v>
      </c>
      <c r="I135" s="55">
        <v>-60</v>
      </c>
      <c r="J135" s="55">
        <v>20</v>
      </c>
      <c r="K135" s="55">
        <v>-25</v>
      </c>
      <c r="L135" s="55">
        <v>41</v>
      </c>
      <c r="M135" s="55" t="s">
        <v>98</v>
      </c>
      <c r="N135" s="55" t="s">
        <v>98</v>
      </c>
      <c r="O135" s="55">
        <v>56</v>
      </c>
      <c r="P135" s="55" t="s">
        <v>98</v>
      </c>
      <c r="Q135" s="55" t="s">
        <v>98</v>
      </c>
      <c r="R135" s="55" t="s">
        <v>98</v>
      </c>
      <c r="S135" s="55" t="s">
        <v>98</v>
      </c>
      <c r="T135" s="55">
        <v>1708</v>
      </c>
      <c r="U135" s="55">
        <v>-2.5</v>
      </c>
      <c r="V135" s="55">
        <v>35</v>
      </c>
      <c r="W135" s="55" t="s">
        <v>98</v>
      </c>
    </row>
    <row r="136" spans="1:23" s="87" customFormat="1" ht="14.25" customHeight="1">
      <c r="A136" s="54" t="s">
        <v>3811</v>
      </c>
      <c r="B136" s="55" t="s">
        <v>196</v>
      </c>
      <c r="C136" s="55" t="s">
        <v>113</v>
      </c>
      <c r="D136" s="55" t="s">
        <v>98</v>
      </c>
      <c r="E136" s="55" t="s">
        <v>99</v>
      </c>
      <c r="F136" s="55" t="s">
        <v>98</v>
      </c>
      <c r="G136" s="55" t="s">
        <v>143</v>
      </c>
      <c r="H136" s="55" t="s">
        <v>115</v>
      </c>
      <c r="I136" s="55">
        <v>-60</v>
      </c>
      <c r="J136" s="55">
        <v>20</v>
      </c>
      <c r="K136" s="55">
        <v>-13</v>
      </c>
      <c r="L136" s="55">
        <v>84</v>
      </c>
      <c r="M136" s="55" t="s">
        <v>98</v>
      </c>
      <c r="N136" s="55" t="s">
        <v>98</v>
      </c>
      <c r="O136" s="55">
        <v>117</v>
      </c>
      <c r="P136" s="55" t="s">
        <v>98</v>
      </c>
      <c r="Q136" s="55" t="s">
        <v>98</v>
      </c>
      <c r="R136" s="55" t="s">
        <v>98</v>
      </c>
      <c r="S136" s="55" t="s">
        <v>98</v>
      </c>
      <c r="T136" s="55">
        <v>844</v>
      </c>
      <c r="U136" s="55">
        <v>-2.5</v>
      </c>
      <c r="V136" s="55">
        <v>18</v>
      </c>
      <c r="W136" s="55" t="s">
        <v>98</v>
      </c>
    </row>
    <row r="137" spans="1:23" s="87" customFormat="1" ht="14.25" customHeight="1">
      <c r="A137" s="54" t="s">
        <v>3812</v>
      </c>
      <c r="B137" s="55" t="s">
        <v>196</v>
      </c>
      <c r="C137" s="55" t="s">
        <v>113</v>
      </c>
      <c r="D137" s="55" t="s">
        <v>98</v>
      </c>
      <c r="E137" s="55" t="s">
        <v>99</v>
      </c>
      <c r="F137" s="55" t="s">
        <v>98</v>
      </c>
      <c r="G137" s="55" t="s">
        <v>143</v>
      </c>
      <c r="H137" s="55" t="s">
        <v>115</v>
      </c>
      <c r="I137" s="55">
        <v>-60</v>
      </c>
      <c r="J137" s="55">
        <v>20</v>
      </c>
      <c r="K137" s="55">
        <v>-18</v>
      </c>
      <c r="L137" s="55">
        <v>62</v>
      </c>
      <c r="M137" s="55" t="s">
        <v>98</v>
      </c>
      <c r="N137" s="55" t="s">
        <v>98</v>
      </c>
      <c r="O137" s="55">
        <v>83</v>
      </c>
      <c r="P137" s="55" t="s">
        <v>98</v>
      </c>
      <c r="Q137" s="55" t="s">
        <v>98</v>
      </c>
      <c r="R137" s="55" t="s">
        <v>98</v>
      </c>
      <c r="S137" s="55" t="s">
        <v>98</v>
      </c>
      <c r="T137" s="55">
        <v>1226</v>
      </c>
      <c r="U137" s="55">
        <v>-2.5</v>
      </c>
      <c r="V137" s="55">
        <v>22</v>
      </c>
      <c r="W137" s="55" t="s">
        <v>98</v>
      </c>
    </row>
    <row r="138" spans="1:23" s="87" customFormat="1" ht="14.25" customHeight="1">
      <c r="A138" s="54" t="s">
        <v>3813</v>
      </c>
      <c r="B138" s="55" t="s">
        <v>117</v>
      </c>
      <c r="C138" s="55" t="s">
        <v>113</v>
      </c>
      <c r="D138" s="55" t="s">
        <v>98</v>
      </c>
      <c r="E138" s="55" t="s">
        <v>99</v>
      </c>
      <c r="F138" s="55" t="s">
        <v>98</v>
      </c>
      <c r="G138" s="55" t="s">
        <v>143</v>
      </c>
      <c r="H138" s="55" t="s">
        <v>115</v>
      </c>
      <c r="I138" s="55">
        <v>-60</v>
      </c>
      <c r="J138" s="55">
        <v>20</v>
      </c>
      <c r="K138" s="55">
        <v>-1.9</v>
      </c>
      <c r="L138" s="55">
        <v>200</v>
      </c>
      <c r="M138" s="55" t="s">
        <v>98</v>
      </c>
      <c r="N138" s="55" t="s">
        <v>98</v>
      </c>
      <c r="O138" s="55">
        <v>270</v>
      </c>
      <c r="P138" s="55" t="s">
        <v>98</v>
      </c>
      <c r="Q138" s="55" t="s">
        <v>98</v>
      </c>
      <c r="R138" s="55" t="s">
        <v>98</v>
      </c>
      <c r="S138" s="55" t="s">
        <v>98</v>
      </c>
      <c r="T138" s="55">
        <v>340</v>
      </c>
      <c r="U138" s="55">
        <v>-2.5</v>
      </c>
      <c r="V138" s="55">
        <v>9</v>
      </c>
      <c r="W138" s="55" t="s">
        <v>98</v>
      </c>
    </row>
    <row r="139" spans="1:23" s="87" customFormat="1" ht="14.25" customHeight="1">
      <c r="A139" s="54" t="s">
        <v>111</v>
      </c>
      <c r="B139" s="55" t="s">
        <v>112</v>
      </c>
      <c r="C139" s="55" t="s">
        <v>113</v>
      </c>
      <c r="D139" s="55" t="s">
        <v>98</v>
      </c>
      <c r="E139" s="55" t="s">
        <v>99</v>
      </c>
      <c r="F139" s="55" t="s">
        <v>99</v>
      </c>
      <c r="G139" s="55" t="s">
        <v>114</v>
      </c>
      <c r="H139" s="55" t="s">
        <v>115</v>
      </c>
      <c r="I139" s="55">
        <v>30</v>
      </c>
      <c r="J139" s="55">
        <v>10</v>
      </c>
      <c r="K139" s="55">
        <v>0.3</v>
      </c>
      <c r="L139" s="55" t="s">
        <v>98</v>
      </c>
      <c r="M139" s="55" t="s">
        <v>98</v>
      </c>
      <c r="N139" s="55" t="s">
        <v>98</v>
      </c>
      <c r="O139" s="55">
        <v>1200</v>
      </c>
      <c r="P139" s="55">
        <v>1600</v>
      </c>
      <c r="Q139" s="55">
        <v>2000</v>
      </c>
      <c r="R139" s="55">
        <v>3000</v>
      </c>
      <c r="S139" s="55">
        <v>4000</v>
      </c>
      <c r="T139" s="55">
        <v>45</v>
      </c>
      <c r="U139" s="55">
        <v>1</v>
      </c>
      <c r="V139" s="55">
        <v>0.9</v>
      </c>
      <c r="W139" s="55" t="s">
        <v>98</v>
      </c>
    </row>
    <row r="140" spans="1:23" s="87" customFormat="1" ht="14.25" customHeight="1">
      <c r="A140" s="54" t="s">
        <v>116</v>
      </c>
      <c r="B140" s="55" t="s">
        <v>117</v>
      </c>
      <c r="C140" s="55" t="s">
        <v>113</v>
      </c>
      <c r="D140" s="55" t="s">
        <v>98</v>
      </c>
      <c r="E140" s="55" t="s">
        <v>99</v>
      </c>
      <c r="F140" s="55" t="s">
        <v>99</v>
      </c>
      <c r="G140" s="55" t="s">
        <v>114</v>
      </c>
      <c r="H140" s="55" t="s">
        <v>115</v>
      </c>
      <c r="I140" s="55">
        <v>30</v>
      </c>
      <c r="J140" s="55">
        <v>10</v>
      </c>
      <c r="K140" s="55">
        <v>0.3</v>
      </c>
      <c r="L140" s="55" t="s">
        <v>98</v>
      </c>
      <c r="M140" s="55" t="s">
        <v>98</v>
      </c>
      <c r="N140" s="55" t="s">
        <v>98</v>
      </c>
      <c r="O140" s="55">
        <v>1200</v>
      </c>
      <c r="P140" s="55">
        <v>1600</v>
      </c>
      <c r="Q140" s="55">
        <v>2000</v>
      </c>
      <c r="R140" s="55">
        <v>3000</v>
      </c>
      <c r="S140" s="55">
        <v>4000</v>
      </c>
      <c r="T140" s="55">
        <v>45</v>
      </c>
      <c r="U140" s="55">
        <v>1</v>
      </c>
      <c r="V140" s="55">
        <v>0.9</v>
      </c>
      <c r="W140" s="55" t="s">
        <v>98</v>
      </c>
    </row>
    <row r="141" spans="1:23" s="87" customFormat="1" ht="14.25" customHeight="1">
      <c r="A141" s="54" t="s">
        <v>118</v>
      </c>
      <c r="B141" s="55" t="s">
        <v>112</v>
      </c>
      <c r="C141" s="55" t="s">
        <v>113</v>
      </c>
      <c r="D141" s="55" t="s">
        <v>98</v>
      </c>
      <c r="E141" s="55" t="s">
        <v>99</v>
      </c>
      <c r="F141" s="55" t="s">
        <v>99</v>
      </c>
      <c r="G141" s="55" t="s">
        <v>114</v>
      </c>
      <c r="H141" s="55" t="s">
        <v>115</v>
      </c>
      <c r="I141" s="55">
        <v>100</v>
      </c>
      <c r="J141" s="55">
        <v>20</v>
      </c>
      <c r="K141" s="55">
        <v>0.3</v>
      </c>
      <c r="L141" s="55">
        <v>6000</v>
      </c>
      <c r="M141" s="55" t="s">
        <v>98</v>
      </c>
      <c r="N141" s="55" t="s">
        <v>98</v>
      </c>
      <c r="O141" s="55">
        <v>9000</v>
      </c>
      <c r="P141" s="55" t="s">
        <v>98</v>
      </c>
      <c r="Q141" s="55" t="s">
        <v>98</v>
      </c>
      <c r="R141" s="55" t="s">
        <v>98</v>
      </c>
      <c r="S141" s="55" t="s">
        <v>98</v>
      </c>
      <c r="T141" s="55">
        <v>45</v>
      </c>
      <c r="U141" s="55">
        <v>2.5</v>
      </c>
      <c r="V141" s="55">
        <v>1.8</v>
      </c>
      <c r="W141" s="55" t="s">
        <v>98</v>
      </c>
    </row>
    <row r="142" spans="1:23" s="87" customFormat="1" ht="14.25" customHeight="1">
      <c r="A142" s="54" t="s">
        <v>119</v>
      </c>
      <c r="B142" s="55" t="s">
        <v>120</v>
      </c>
      <c r="C142" s="55" t="s">
        <v>113</v>
      </c>
      <c r="D142" s="55" t="s">
        <v>98</v>
      </c>
      <c r="E142" s="55" t="s">
        <v>99</v>
      </c>
      <c r="F142" s="55" t="s">
        <v>99</v>
      </c>
      <c r="G142" s="55" t="s">
        <v>114</v>
      </c>
      <c r="H142" s="55" t="s">
        <v>115</v>
      </c>
      <c r="I142" s="55">
        <v>50</v>
      </c>
      <c r="J142" s="55">
        <v>20</v>
      </c>
      <c r="K142" s="55">
        <v>0.5</v>
      </c>
      <c r="L142" s="55">
        <v>1450</v>
      </c>
      <c r="M142" s="55" t="s">
        <v>98</v>
      </c>
      <c r="N142" s="55" t="s">
        <v>98</v>
      </c>
      <c r="O142" s="55">
        <v>1950</v>
      </c>
      <c r="P142" s="55">
        <v>4000</v>
      </c>
      <c r="Q142" s="55">
        <v>6000</v>
      </c>
      <c r="R142" s="55" t="s">
        <v>98</v>
      </c>
      <c r="S142" s="55" t="s">
        <v>98</v>
      </c>
      <c r="T142" s="55">
        <v>36</v>
      </c>
      <c r="U142" s="55">
        <v>1</v>
      </c>
      <c r="V142" s="55" t="s">
        <v>98</v>
      </c>
      <c r="W142" s="55">
        <v>0.95</v>
      </c>
    </row>
    <row r="143" spans="1:23" s="87" customFormat="1" ht="14.25" customHeight="1">
      <c r="A143" s="54" t="s">
        <v>121</v>
      </c>
      <c r="B143" s="55" t="s">
        <v>117</v>
      </c>
      <c r="C143" s="55" t="s">
        <v>113</v>
      </c>
      <c r="D143" s="55" t="s">
        <v>98</v>
      </c>
      <c r="E143" s="55" t="s">
        <v>99</v>
      </c>
      <c r="F143" s="55" t="s">
        <v>98</v>
      </c>
      <c r="G143" s="55" t="s">
        <v>114</v>
      </c>
      <c r="H143" s="55" t="s">
        <v>115</v>
      </c>
      <c r="I143" s="55">
        <v>60</v>
      </c>
      <c r="J143" s="55">
        <v>30</v>
      </c>
      <c r="K143" s="55">
        <v>0.3</v>
      </c>
      <c r="L143" s="55">
        <v>3000</v>
      </c>
      <c r="M143" s="55" t="s">
        <v>98</v>
      </c>
      <c r="N143" s="55" t="s">
        <v>98</v>
      </c>
      <c r="O143" s="55">
        <v>4000</v>
      </c>
      <c r="P143" s="55" t="s">
        <v>98</v>
      </c>
      <c r="Q143" s="55" t="s">
        <v>98</v>
      </c>
      <c r="R143" s="55" t="s">
        <v>98</v>
      </c>
      <c r="S143" s="55" t="s">
        <v>98</v>
      </c>
      <c r="T143" s="55">
        <v>34</v>
      </c>
      <c r="U143" s="55">
        <v>2.5</v>
      </c>
      <c r="V143" s="55" t="s">
        <v>98</v>
      </c>
      <c r="W143" s="55">
        <v>0.82</v>
      </c>
    </row>
    <row r="144" spans="1:23" s="87" customFormat="1" ht="14.25" customHeight="1">
      <c r="A144" s="54" t="s">
        <v>122</v>
      </c>
      <c r="B144" s="55" t="s">
        <v>123</v>
      </c>
      <c r="C144" s="55" t="s">
        <v>113</v>
      </c>
      <c r="D144" s="55" t="s">
        <v>98</v>
      </c>
      <c r="E144" s="55" t="s">
        <v>99</v>
      </c>
      <c r="F144" s="55" t="s">
        <v>99</v>
      </c>
      <c r="G144" s="55" t="s">
        <v>124</v>
      </c>
      <c r="H144" s="55" t="s">
        <v>125</v>
      </c>
      <c r="I144" s="55" t="s">
        <v>126</v>
      </c>
      <c r="J144" s="55">
        <v>20</v>
      </c>
      <c r="K144" s="55" t="s">
        <v>127</v>
      </c>
      <c r="L144" s="55" t="s">
        <v>128</v>
      </c>
      <c r="M144" s="55" t="s">
        <v>98</v>
      </c>
      <c r="N144" s="55" t="s">
        <v>98</v>
      </c>
      <c r="O144" s="55" t="s">
        <v>129</v>
      </c>
      <c r="P144" s="55" t="s">
        <v>130</v>
      </c>
      <c r="Q144" s="55" t="s">
        <v>98</v>
      </c>
      <c r="R144" s="55" t="s">
        <v>98</v>
      </c>
      <c r="S144" s="55" t="s">
        <v>98</v>
      </c>
      <c r="T144" s="55" t="s">
        <v>131</v>
      </c>
      <c r="U144" s="55" t="s">
        <v>132</v>
      </c>
      <c r="V144" s="55" t="s">
        <v>98</v>
      </c>
      <c r="W144" s="55" t="s">
        <v>490</v>
      </c>
    </row>
    <row r="145" spans="1:23" s="87" customFormat="1" ht="14.25" customHeight="1">
      <c r="A145" s="54" t="s">
        <v>134</v>
      </c>
      <c r="B145" s="55" t="s">
        <v>117</v>
      </c>
      <c r="C145" s="55" t="s">
        <v>113</v>
      </c>
      <c r="D145" s="55" t="s">
        <v>98</v>
      </c>
      <c r="E145" s="55" t="s">
        <v>99</v>
      </c>
      <c r="F145" s="55" t="s">
        <v>99</v>
      </c>
      <c r="G145" s="55" t="s">
        <v>114</v>
      </c>
      <c r="H145" s="55" t="s">
        <v>115</v>
      </c>
      <c r="I145" s="55">
        <v>60</v>
      </c>
      <c r="J145" s="55">
        <v>20</v>
      </c>
      <c r="K145" s="55">
        <v>0.3</v>
      </c>
      <c r="L145" s="55">
        <v>3000</v>
      </c>
      <c r="M145" s="55" t="s">
        <v>98</v>
      </c>
      <c r="N145" s="55" t="s">
        <v>98</v>
      </c>
      <c r="O145" s="55">
        <v>4000</v>
      </c>
      <c r="P145" s="55" t="s">
        <v>98</v>
      </c>
      <c r="Q145" s="55" t="s">
        <v>98</v>
      </c>
      <c r="R145" s="55" t="s">
        <v>98</v>
      </c>
      <c r="S145" s="55" t="s">
        <v>98</v>
      </c>
      <c r="T145" s="55">
        <v>35</v>
      </c>
      <c r="U145" s="55">
        <v>2.5</v>
      </c>
      <c r="V145" s="55" t="s">
        <v>98</v>
      </c>
      <c r="W145" s="55">
        <v>0.8</v>
      </c>
    </row>
    <row r="146" spans="1:23" s="87" customFormat="1" ht="14.25" customHeight="1">
      <c r="A146" s="54" t="s">
        <v>135</v>
      </c>
      <c r="B146" s="55" t="s">
        <v>123</v>
      </c>
      <c r="C146" s="55" t="s">
        <v>113</v>
      </c>
      <c r="D146" s="55" t="s">
        <v>98</v>
      </c>
      <c r="E146" s="55" t="s">
        <v>99</v>
      </c>
      <c r="F146" s="55" t="s">
        <v>99</v>
      </c>
      <c r="G146" s="55" t="s">
        <v>100</v>
      </c>
      <c r="H146" s="55" t="s">
        <v>101</v>
      </c>
      <c r="I146" s="55">
        <v>60</v>
      </c>
      <c r="J146" s="55">
        <v>20</v>
      </c>
      <c r="K146" s="55">
        <v>0.115</v>
      </c>
      <c r="L146" s="55">
        <v>3000</v>
      </c>
      <c r="M146" s="55" t="s">
        <v>98</v>
      </c>
      <c r="N146" s="55" t="s">
        <v>98</v>
      </c>
      <c r="O146" s="55">
        <v>4000</v>
      </c>
      <c r="P146" s="55" t="s">
        <v>98</v>
      </c>
      <c r="Q146" s="55" t="s">
        <v>98</v>
      </c>
      <c r="R146" s="55" t="s">
        <v>98</v>
      </c>
      <c r="S146" s="55" t="s">
        <v>98</v>
      </c>
      <c r="T146" s="55">
        <v>35</v>
      </c>
      <c r="U146" s="55">
        <v>2.5</v>
      </c>
      <c r="V146" s="55" t="s">
        <v>98</v>
      </c>
      <c r="W146" s="55">
        <v>0.8</v>
      </c>
    </row>
    <row r="147" spans="1:23" s="87" customFormat="1" ht="14.25" customHeight="1">
      <c r="A147" s="54" t="s">
        <v>136</v>
      </c>
      <c r="B147" s="55" t="s">
        <v>112</v>
      </c>
      <c r="C147" s="55" t="s">
        <v>113</v>
      </c>
      <c r="D147" s="55" t="s">
        <v>98</v>
      </c>
      <c r="E147" s="55" t="s">
        <v>99</v>
      </c>
      <c r="F147" s="55" t="s">
        <v>99</v>
      </c>
      <c r="G147" s="55" t="s">
        <v>114</v>
      </c>
      <c r="H147" s="55" t="s">
        <v>115</v>
      </c>
      <c r="I147" s="55">
        <v>60</v>
      </c>
      <c r="J147" s="55">
        <v>20</v>
      </c>
      <c r="K147" s="55">
        <v>0.25</v>
      </c>
      <c r="L147" s="55">
        <v>3000</v>
      </c>
      <c r="M147" s="55" t="s">
        <v>98</v>
      </c>
      <c r="N147" s="55" t="s">
        <v>98</v>
      </c>
      <c r="O147" s="55">
        <v>4000</v>
      </c>
      <c r="P147" s="55" t="s">
        <v>98</v>
      </c>
      <c r="Q147" s="55" t="s">
        <v>98</v>
      </c>
      <c r="R147" s="55" t="s">
        <v>98</v>
      </c>
      <c r="S147" s="55" t="s">
        <v>98</v>
      </c>
      <c r="T147" s="55">
        <v>35</v>
      </c>
      <c r="U147" s="55">
        <v>2.5</v>
      </c>
      <c r="V147" s="55" t="s">
        <v>98</v>
      </c>
      <c r="W147" s="55">
        <v>0.8</v>
      </c>
    </row>
    <row r="148" spans="1:23" s="87" customFormat="1" ht="14.25" customHeight="1">
      <c r="A148" s="54" t="s">
        <v>137</v>
      </c>
      <c r="B148" s="55" t="s">
        <v>117</v>
      </c>
      <c r="C148" s="55" t="s">
        <v>138</v>
      </c>
      <c r="D148" s="55" t="s">
        <v>139</v>
      </c>
      <c r="E148" s="55" t="s">
        <v>99</v>
      </c>
      <c r="F148" s="55" t="s">
        <v>99</v>
      </c>
      <c r="G148" s="55" t="s">
        <v>114</v>
      </c>
      <c r="H148" s="55" t="s">
        <v>115</v>
      </c>
      <c r="I148" s="55">
        <v>50</v>
      </c>
      <c r="J148" s="55">
        <v>20</v>
      </c>
      <c r="K148" s="55">
        <v>0.3</v>
      </c>
      <c r="L148" s="55">
        <v>3000</v>
      </c>
      <c r="M148" s="55" t="s">
        <v>98</v>
      </c>
      <c r="N148" s="55" t="s">
        <v>98</v>
      </c>
      <c r="O148" s="55">
        <v>4000</v>
      </c>
      <c r="P148" s="55">
        <v>6000</v>
      </c>
      <c r="Q148" s="55" t="s">
        <v>98</v>
      </c>
      <c r="R148" s="55" t="s">
        <v>98</v>
      </c>
      <c r="S148" s="55" t="s">
        <v>98</v>
      </c>
      <c r="T148" s="55">
        <v>50</v>
      </c>
      <c r="U148" s="55">
        <v>1.5</v>
      </c>
      <c r="V148" s="55" t="s">
        <v>98</v>
      </c>
      <c r="W148" s="55" t="s">
        <v>98</v>
      </c>
    </row>
    <row r="149" spans="1:23" s="87" customFormat="1" ht="14.25" customHeight="1">
      <c r="A149" s="54" t="s">
        <v>140</v>
      </c>
      <c r="B149" s="55" t="s">
        <v>117</v>
      </c>
      <c r="C149" s="55" t="s">
        <v>113</v>
      </c>
      <c r="D149" s="55" t="s">
        <v>98</v>
      </c>
      <c r="E149" s="55" t="s">
        <v>99</v>
      </c>
      <c r="F149" s="55" t="s">
        <v>99</v>
      </c>
      <c r="G149" s="55" t="s">
        <v>114</v>
      </c>
      <c r="H149" s="55" t="s">
        <v>115</v>
      </c>
      <c r="I149" s="55">
        <v>50</v>
      </c>
      <c r="J149" s="55">
        <v>20</v>
      </c>
      <c r="K149" s="55">
        <v>0.5</v>
      </c>
      <c r="L149" s="55">
        <v>1600</v>
      </c>
      <c r="M149" s="55" t="s">
        <v>98</v>
      </c>
      <c r="N149" s="55" t="s">
        <v>98</v>
      </c>
      <c r="O149" s="55">
        <v>2500</v>
      </c>
      <c r="P149" s="55">
        <v>4500</v>
      </c>
      <c r="Q149" s="55" t="s">
        <v>98</v>
      </c>
      <c r="R149" s="55" t="s">
        <v>98</v>
      </c>
      <c r="S149" s="55" t="s">
        <v>98</v>
      </c>
      <c r="T149" s="55">
        <v>25</v>
      </c>
      <c r="U149" s="55">
        <v>1.5</v>
      </c>
      <c r="V149" s="55" t="s">
        <v>98</v>
      </c>
      <c r="W149" s="55">
        <v>0.63</v>
      </c>
    </row>
    <row r="150" spans="1:23" s="87" customFormat="1" ht="14.25" customHeight="1">
      <c r="A150" s="54" t="s">
        <v>141</v>
      </c>
      <c r="B150" s="55" t="s">
        <v>117</v>
      </c>
      <c r="C150" s="55" t="s">
        <v>113</v>
      </c>
      <c r="D150" s="55" t="s">
        <v>98</v>
      </c>
      <c r="E150" s="55" t="s">
        <v>99</v>
      </c>
      <c r="F150" s="55" t="s">
        <v>99</v>
      </c>
      <c r="G150" s="55" t="s">
        <v>114</v>
      </c>
      <c r="H150" s="55" t="s">
        <v>115</v>
      </c>
      <c r="I150" s="55">
        <v>50</v>
      </c>
      <c r="J150" s="55">
        <v>20</v>
      </c>
      <c r="K150" s="55">
        <v>0.5</v>
      </c>
      <c r="L150" s="55">
        <v>1450</v>
      </c>
      <c r="M150" s="55" t="s">
        <v>98</v>
      </c>
      <c r="N150" s="55" t="s">
        <v>98</v>
      </c>
      <c r="O150" s="55">
        <v>1950</v>
      </c>
      <c r="P150" s="55">
        <v>4000</v>
      </c>
      <c r="Q150" s="55">
        <v>6000</v>
      </c>
      <c r="R150" s="55" t="s">
        <v>98</v>
      </c>
      <c r="S150" s="55" t="s">
        <v>98</v>
      </c>
      <c r="T150" s="55">
        <v>36</v>
      </c>
      <c r="U150" s="55">
        <v>1</v>
      </c>
      <c r="V150" s="55" t="s">
        <v>98</v>
      </c>
      <c r="W150" s="55">
        <v>0.95</v>
      </c>
    </row>
    <row r="151" spans="1:23" s="87" customFormat="1" ht="14.25" customHeight="1">
      <c r="A151" s="54" t="s">
        <v>142</v>
      </c>
      <c r="B151" s="55" t="s">
        <v>117</v>
      </c>
      <c r="C151" s="55" t="s">
        <v>113</v>
      </c>
      <c r="D151" s="55" t="s">
        <v>98</v>
      </c>
      <c r="E151" s="55" t="s">
        <v>99</v>
      </c>
      <c r="F151" s="55" t="s">
        <v>98</v>
      </c>
      <c r="G151" s="55" t="s">
        <v>143</v>
      </c>
      <c r="H151" s="55" t="s">
        <v>115</v>
      </c>
      <c r="I151" s="55">
        <v>-60</v>
      </c>
      <c r="J151" s="55">
        <v>20</v>
      </c>
      <c r="K151" s="55">
        <v>-0.3</v>
      </c>
      <c r="L151" s="55">
        <v>4000</v>
      </c>
      <c r="M151" s="55" t="s">
        <v>98</v>
      </c>
      <c r="N151" s="55" t="s">
        <v>98</v>
      </c>
      <c r="O151" s="55">
        <v>6000</v>
      </c>
      <c r="P151" s="55" t="s">
        <v>98</v>
      </c>
      <c r="Q151" s="55" t="s">
        <v>98</v>
      </c>
      <c r="R151" s="55" t="s">
        <v>98</v>
      </c>
      <c r="S151" s="55" t="s">
        <v>98</v>
      </c>
      <c r="T151" s="55">
        <v>51</v>
      </c>
      <c r="U151" s="55">
        <v>-2.5</v>
      </c>
      <c r="V151" s="55" t="s">
        <v>98</v>
      </c>
      <c r="W151" s="55">
        <v>1.1000000000000001</v>
      </c>
    </row>
    <row r="152" spans="1:23" s="87" customFormat="1" ht="14.25" customHeight="1">
      <c r="A152" s="54" t="s">
        <v>144</v>
      </c>
      <c r="B152" s="55" t="s">
        <v>117</v>
      </c>
      <c r="C152" s="55" t="s">
        <v>113</v>
      </c>
      <c r="D152" s="55" t="s">
        <v>98</v>
      </c>
      <c r="E152" s="55" t="s">
        <v>99</v>
      </c>
      <c r="F152" s="55" t="s">
        <v>99</v>
      </c>
      <c r="G152" s="55" t="s">
        <v>114</v>
      </c>
      <c r="H152" s="55" t="s">
        <v>115</v>
      </c>
      <c r="I152" s="55">
        <v>100</v>
      </c>
      <c r="J152" s="55">
        <v>20</v>
      </c>
      <c r="K152" s="55">
        <v>0.3</v>
      </c>
      <c r="L152" s="55">
        <v>6000</v>
      </c>
      <c r="M152" s="55" t="s">
        <v>98</v>
      </c>
      <c r="N152" s="55" t="s">
        <v>98</v>
      </c>
      <c r="O152" s="55">
        <v>9000</v>
      </c>
      <c r="P152" s="55" t="s">
        <v>98</v>
      </c>
      <c r="Q152" s="55" t="s">
        <v>98</v>
      </c>
      <c r="R152" s="55" t="s">
        <v>98</v>
      </c>
      <c r="S152" s="55" t="s">
        <v>98</v>
      </c>
      <c r="T152" s="55">
        <v>45</v>
      </c>
      <c r="U152" s="55">
        <v>2.5</v>
      </c>
      <c r="V152" s="55">
        <v>1.8</v>
      </c>
      <c r="W152" s="55" t="s">
        <v>98</v>
      </c>
    </row>
    <row r="153" spans="1:23" s="87" customFormat="1" ht="14.25" customHeight="1">
      <c r="A153" s="54" t="s">
        <v>145</v>
      </c>
      <c r="B153" s="55" t="s">
        <v>112</v>
      </c>
      <c r="C153" s="55" t="s">
        <v>113</v>
      </c>
      <c r="D153" s="55" t="s">
        <v>98</v>
      </c>
      <c r="E153" s="55" t="s">
        <v>99</v>
      </c>
      <c r="F153" s="55" t="s">
        <v>99</v>
      </c>
      <c r="G153" s="55" t="s">
        <v>114</v>
      </c>
      <c r="H153" s="55" t="s">
        <v>115</v>
      </c>
      <c r="I153" s="55">
        <v>50</v>
      </c>
      <c r="J153" s="55">
        <v>20</v>
      </c>
      <c r="K153" s="55">
        <v>0.36</v>
      </c>
      <c r="L153" s="55">
        <v>1600</v>
      </c>
      <c r="M153" s="55" t="s">
        <v>98</v>
      </c>
      <c r="N153" s="55" t="s">
        <v>98</v>
      </c>
      <c r="O153" s="55">
        <v>2500</v>
      </c>
      <c r="P153" s="55">
        <v>4500</v>
      </c>
      <c r="Q153" s="55" t="s">
        <v>98</v>
      </c>
      <c r="R153" s="55" t="s">
        <v>98</v>
      </c>
      <c r="S153" s="55" t="s">
        <v>98</v>
      </c>
      <c r="T153" s="55">
        <v>25</v>
      </c>
      <c r="U153" s="55">
        <v>1.5</v>
      </c>
      <c r="V153" s="55" t="s">
        <v>98</v>
      </c>
      <c r="W153" s="55">
        <v>0.63</v>
      </c>
    </row>
    <row r="154" spans="1:23" s="87" customFormat="1" ht="14.25" customHeight="1">
      <c r="A154" s="54" t="s">
        <v>146</v>
      </c>
      <c r="B154" s="55" t="s">
        <v>112</v>
      </c>
      <c r="C154" s="55" t="s">
        <v>113</v>
      </c>
      <c r="D154" s="55" t="s">
        <v>98</v>
      </c>
      <c r="E154" s="55" t="s">
        <v>99</v>
      </c>
      <c r="F154" s="55" t="s">
        <v>99</v>
      </c>
      <c r="G154" s="55" t="s">
        <v>114</v>
      </c>
      <c r="H154" s="55" t="s">
        <v>115</v>
      </c>
      <c r="I154" s="55">
        <v>50</v>
      </c>
      <c r="J154" s="55">
        <v>20</v>
      </c>
      <c r="K154" s="55">
        <v>0.4</v>
      </c>
      <c r="L154" s="55">
        <v>1450</v>
      </c>
      <c r="M154" s="55" t="s">
        <v>98</v>
      </c>
      <c r="N154" s="55" t="s">
        <v>98</v>
      </c>
      <c r="O154" s="55">
        <v>1950</v>
      </c>
      <c r="P154" s="55">
        <v>4000</v>
      </c>
      <c r="Q154" s="55">
        <v>6000</v>
      </c>
      <c r="R154" s="55" t="s">
        <v>98</v>
      </c>
      <c r="S154" s="55" t="s">
        <v>98</v>
      </c>
      <c r="T154" s="55">
        <v>36</v>
      </c>
      <c r="U154" s="55">
        <v>1</v>
      </c>
      <c r="V154" s="55" t="s">
        <v>98</v>
      </c>
      <c r="W154" s="55">
        <v>0.95</v>
      </c>
    </row>
    <row r="155" spans="1:23" s="87" customFormat="1" ht="14.25" customHeight="1">
      <c r="A155" s="54" t="s">
        <v>147</v>
      </c>
      <c r="B155" s="55" t="s">
        <v>112</v>
      </c>
      <c r="C155" s="55" t="s">
        <v>113</v>
      </c>
      <c r="D155" s="55" t="s">
        <v>98</v>
      </c>
      <c r="E155" s="55" t="s">
        <v>99</v>
      </c>
      <c r="F155" s="55" t="s">
        <v>98</v>
      </c>
      <c r="G155" s="55" t="s">
        <v>143</v>
      </c>
      <c r="H155" s="55" t="s">
        <v>115</v>
      </c>
      <c r="I155" s="55">
        <v>-60</v>
      </c>
      <c r="J155" s="55">
        <v>20</v>
      </c>
      <c r="K155" s="55">
        <v>-0.25</v>
      </c>
      <c r="L155" s="55">
        <v>4000</v>
      </c>
      <c r="M155" s="55" t="s">
        <v>98</v>
      </c>
      <c r="N155" s="55" t="s">
        <v>98</v>
      </c>
      <c r="O155" s="55">
        <v>6000</v>
      </c>
      <c r="P155" s="55">
        <v>13000</v>
      </c>
      <c r="Q155" s="55" t="s">
        <v>98</v>
      </c>
      <c r="R155" s="55" t="s">
        <v>98</v>
      </c>
      <c r="S155" s="55" t="s">
        <v>98</v>
      </c>
      <c r="T155" s="55">
        <v>51</v>
      </c>
      <c r="U155" s="55">
        <v>-2.5</v>
      </c>
      <c r="V155" s="55" t="s">
        <v>98</v>
      </c>
      <c r="W155" s="55">
        <v>1.1000000000000001</v>
      </c>
    </row>
    <row r="156" spans="1:23" s="87" customFormat="1" ht="14.25" customHeight="1">
      <c r="A156" s="54" t="s">
        <v>148</v>
      </c>
      <c r="B156" s="55" t="s">
        <v>149</v>
      </c>
      <c r="C156" s="55" t="s">
        <v>113</v>
      </c>
      <c r="D156" s="55" t="s">
        <v>98</v>
      </c>
      <c r="E156" s="55" t="s">
        <v>99</v>
      </c>
      <c r="F156" s="55" t="s">
        <v>99</v>
      </c>
      <c r="G156" s="55" t="s">
        <v>114</v>
      </c>
      <c r="H156" s="55" t="s">
        <v>115</v>
      </c>
      <c r="I156" s="55">
        <v>50</v>
      </c>
      <c r="J156" s="55">
        <v>20</v>
      </c>
      <c r="K156" s="55">
        <v>0.35</v>
      </c>
      <c r="L156" s="55">
        <v>1600</v>
      </c>
      <c r="M156" s="55" t="s">
        <v>98</v>
      </c>
      <c r="N156" s="55" t="s">
        <v>98</v>
      </c>
      <c r="O156" s="55">
        <v>2500</v>
      </c>
      <c r="P156" s="55">
        <v>4500</v>
      </c>
      <c r="Q156" s="55" t="s">
        <v>98</v>
      </c>
      <c r="R156" s="55" t="s">
        <v>98</v>
      </c>
      <c r="S156" s="55" t="s">
        <v>98</v>
      </c>
      <c r="T156" s="55">
        <v>25</v>
      </c>
      <c r="U156" s="55">
        <v>1.5</v>
      </c>
      <c r="V156" s="55" t="s">
        <v>98</v>
      </c>
      <c r="W156" s="55">
        <v>0.63</v>
      </c>
    </row>
    <row r="157" spans="1:23" s="87" customFormat="1" ht="14.25" customHeight="1">
      <c r="A157" s="54" t="s">
        <v>150</v>
      </c>
      <c r="B157" s="55" t="s">
        <v>123</v>
      </c>
      <c r="C157" s="55" t="s">
        <v>113</v>
      </c>
      <c r="D157" s="55" t="s">
        <v>98</v>
      </c>
      <c r="E157" s="55" t="s">
        <v>99</v>
      </c>
      <c r="F157" s="55" t="s">
        <v>99</v>
      </c>
      <c r="G157" s="55" t="s">
        <v>100</v>
      </c>
      <c r="H157" s="55" t="s">
        <v>101</v>
      </c>
      <c r="I157" s="55">
        <v>50</v>
      </c>
      <c r="J157" s="55">
        <v>20</v>
      </c>
      <c r="K157" s="55">
        <v>0.36</v>
      </c>
      <c r="L157" s="55">
        <v>1600</v>
      </c>
      <c r="M157" s="55" t="s">
        <v>98</v>
      </c>
      <c r="N157" s="55" t="s">
        <v>98</v>
      </c>
      <c r="O157" s="55">
        <v>2500</v>
      </c>
      <c r="P157" s="55">
        <v>4500</v>
      </c>
      <c r="Q157" s="55" t="s">
        <v>98</v>
      </c>
      <c r="R157" s="55" t="s">
        <v>98</v>
      </c>
      <c r="S157" s="55" t="s">
        <v>98</v>
      </c>
      <c r="T157" s="55">
        <v>25</v>
      </c>
      <c r="U157" s="55">
        <v>1.5</v>
      </c>
      <c r="V157" s="55" t="s">
        <v>98</v>
      </c>
      <c r="W157" s="55">
        <v>0.63</v>
      </c>
    </row>
    <row r="158" spans="1:23" s="87" customFormat="1" ht="14.25" customHeight="1">
      <c r="A158" s="54" t="s">
        <v>151</v>
      </c>
      <c r="B158" s="55" t="s">
        <v>123</v>
      </c>
      <c r="C158" s="55" t="s">
        <v>113</v>
      </c>
      <c r="D158" s="55" t="s">
        <v>98</v>
      </c>
      <c r="E158" s="55" t="s">
        <v>99</v>
      </c>
      <c r="F158" s="55" t="s">
        <v>98</v>
      </c>
      <c r="G158" s="55" t="s">
        <v>152</v>
      </c>
      <c r="H158" s="55" t="s">
        <v>101</v>
      </c>
      <c r="I158" s="55">
        <v>-60</v>
      </c>
      <c r="J158" s="55">
        <v>20</v>
      </c>
      <c r="K158" s="55">
        <v>-0.25</v>
      </c>
      <c r="L158" s="55">
        <v>4000</v>
      </c>
      <c r="M158" s="55" t="s">
        <v>98</v>
      </c>
      <c r="N158" s="55" t="s">
        <v>98</v>
      </c>
      <c r="O158" s="55">
        <v>6000</v>
      </c>
      <c r="P158" s="55" t="s">
        <v>98</v>
      </c>
      <c r="Q158" s="55" t="s">
        <v>98</v>
      </c>
      <c r="R158" s="55" t="s">
        <v>98</v>
      </c>
      <c r="S158" s="55" t="s">
        <v>98</v>
      </c>
      <c r="T158" s="55">
        <v>51</v>
      </c>
      <c r="U158" s="55">
        <v>-2.5</v>
      </c>
      <c r="V158" s="55" t="s">
        <v>98</v>
      </c>
      <c r="W158" s="55">
        <v>1.1000000000000001</v>
      </c>
    </row>
    <row r="159" spans="1:23" s="87" customFormat="1" ht="14.25" customHeight="1">
      <c r="A159" s="54" t="s">
        <v>153</v>
      </c>
      <c r="B159" s="55" t="s">
        <v>96</v>
      </c>
      <c r="C159" s="55" t="s">
        <v>113</v>
      </c>
      <c r="D159" s="55" t="s">
        <v>98</v>
      </c>
      <c r="E159" s="55" t="s">
        <v>99</v>
      </c>
      <c r="F159" s="55" t="s">
        <v>99</v>
      </c>
      <c r="G159" s="55" t="s">
        <v>100</v>
      </c>
      <c r="H159" s="55" t="s">
        <v>101</v>
      </c>
      <c r="I159" s="55">
        <v>50</v>
      </c>
      <c r="J159" s="55">
        <v>20</v>
      </c>
      <c r="K159" s="55">
        <v>0.35</v>
      </c>
      <c r="L159" s="55">
        <v>1600</v>
      </c>
      <c r="M159" s="55" t="s">
        <v>98</v>
      </c>
      <c r="N159" s="55" t="s">
        <v>98</v>
      </c>
      <c r="O159" s="55">
        <v>2500</v>
      </c>
      <c r="P159" s="55">
        <v>4500</v>
      </c>
      <c r="Q159" s="55" t="s">
        <v>98</v>
      </c>
      <c r="R159" s="55" t="s">
        <v>98</v>
      </c>
      <c r="S159" s="55" t="s">
        <v>98</v>
      </c>
      <c r="T159" s="55">
        <v>25</v>
      </c>
      <c r="U159" s="55">
        <v>1.5</v>
      </c>
      <c r="V159" s="55" t="s">
        <v>98</v>
      </c>
      <c r="W159" s="55">
        <v>0.63</v>
      </c>
    </row>
    <row r="160" spans="1:23" s="87" customFormat="1" ht="14.25" customHeight="1">
      <c r="A160" s="54" t="s">
        <v>154</v>
      </c>
      <c r="B160" s="55" t="s">
        <v>96</v>
      </c>
      <c r="C160" s="55" t="s">
        <v>113</v>
      </c>
      <c r="D160" s="55" t="s">
        <v>98</v>
      </c>
      <c r="E160" s="55" t="s">
        <v>99</v>
      </c>
      <c r="F160" s="55" t="s">
        <v>99</v>
      </c>
      <c r="G160" s="55" t="s">
        <v>124</v>
      </c>
      <c r="H160" s="55" t="s">
        <v>125</v>
      </c>
      <c r="I160" s="55" t="s">
        <v>155</v>
      </c>
      <c r="J160" s="55">
        <v>10</v>
      </c>
      <c r="K160" s="55" t="s">
        <v>156</v>
      </c>
      <c r="L160" s="55" t="s">
        <v>98</v>
      </c>
      <c r="M160" s="55" t="s">
        <v>98</v>
      </c>
      <c r="N160" s="55" t="s">
        <v>98</v>
      </c>
      <c r="O160" s="55" t="s">
        <v>157</v>
      </c>
      <c r="P160" s="55" t="s">
        <v>158</v>
      </c>
      <c r="Q160" s="55" t="s">
        <v>159</v>
      </c>
      <c r="R160" s="55" t="s">
        <v>160</v>
      </c>
      <c r="S160" s="55" t="s">
        <v>161</v>
      </c>
      <c r="T160" s="55" t="s">
        <v>162</v>
      </c>
      <c r="U160" s="55" t="s">
        <v>163</v>
      </c>
      <c r="V160" s="55" t="s">
        <v>98</v>
      </c>
      <c r="W160" s="55">
        <v>1.4</v>
      </c>
    </row>
    <row r="161" spans="1:23" s="87" customFormat="1" ht="14.25" customHeight="1">
      <c r="A161" s="54" t="s">
        <v>164</v>
      </c>
      <c r="B161" s="55" t="s">
        <v>96</v>
      </c>
      <c r="C161" s="55" t="s">
        <v>113</v>
      </c>
      <c r="D161" s="55" t="s">
        <v>98</v>
      </c>
      <c r="E161" s="55" t="s">
        <v>99</v>
      </c>
      <c r="F161" s="55" t="s">
        <v>99</v>
      </c>
      <c r="G161" s="55" t="s">
        <v>124</v>
      </c>
      <c r="H161" s="55" t="s">
        <v>125</v>
      </c>
      <c r="I161" s="55" t="s">
        <v>165</v>
      </c>
      <c r="J161" s="55">
        <v>20</v>
      </c>
      <c r="K161" s="55" t="s">
        <v>166</v>
      </c>
      <c r="L161" s="55" t="s">
        <v>167</v>
      </c>
      <c r="M161" s="55" t="s">
        <v>98</v>
      </c>
      <c r="N161" s="55" t="s">
        <v>98</v>
      </c>
      <c r="O161" s="55" t="s">
        <v>168</v>
      </c>
      <c r="P161" s="55" t="s">
        <v>98</v>
      </c>
      <c r="Q161" s="55" t="s">
        <v>98</v>
      </c>
      <c r="R161" s="55" t="s">
        <v>98</v>
      </c>
      <c r="S161" s="55" t="s">
        <v>98</v>
      </c>
      <c r="T161" s="55" t="s">
        <v>169</v>
      </c>
      <c r="U161" s="55" t="s">
        <v>170</v>
      </c>
      <c r="V161" s="55" t="s">
        <v>98</v>
      </c>
      <c r="W161" s="55" t="s">
        <v>171</v>
      </c>
    </row>
    <row r="162" spans="1:23" s="87" customFormat="1" ht="14.25" customHeight="1">
      <c r="A162" s="54" t="s">
        <v>3814</v>
      </c>
      <c r="B162" s="55" t="s">
        <v>204</v>
      </c>
      <c r="C162" s="55" t="s">
        <v>138</v>
      </c>
      <c r="D162" s="55" t="s">
        <v>98</v>
      </c>
      <c r="E162" s="55" t="s">
        <v>99</v>
      </c>
      <c r="F162" s="55" t="s">
        <v>98</v>
      </c>
      <c r="G162" s="55" t="s">
        <v>100</v>
      </c>
      <c r="H162" s="55" t="s">
        <v>101</v>
      </c>
      <c r="I162" s="55">
        <v>40</v>
      </c>
      <c r="J162" s="55">
        <v>20</v>
      </c>
      <c r="K162" s="55">
        <v>58</v>
      </c>
      <c r="L162" s="55">
        <v>6.8</v>
      </c>
      <c r="M162" s="55" t="s">
        <v>98</v>
      </c>
      <c r="N162" s="55" t="s">
        <v>98</v>
      </c>
      <c r="O162" s="55">
        <v>9.1</v>
      </c>
      <c r="P162" s="55" t="s">
        <v>98</v>
      </c>
      <c r="Q162" s="55" t="s">
        <v>98</v>
      </c>
      <c r="R162" s="55" t="s">
        <v>98</v>
      </c>
      <c r="S162" s="55" t="s">
        <v>98</v>
      </c>
      <c r="T162" s="55">
        <v>1328</v>
      </c>
      <c r="U162" s="55">
        <v>2.2999999999999998</v>
      </c>
      <c r="V162" s="55">
        <v>20</v>
      </c>
      <c r="W162" s="55" t="s">
        <v>98</v>
      </c>
    </row>
    <row r="163" spans="1:23" s="87" customFormat="1" ht="14.25" customHeight="1">
      <c r="A163" s="54" t="s">
        <v>3815</v>
      </c>
      <c r="B163" s="55" t="s">
        <v>204</v>
      </c>
      <c r="C163" s="55" t="s">
        <v>138</v>
      </c>
      <c r="D163" s="55" t="s">
        <v>2645</v>
      </c>
      <c r="E163" s="55" t="s">
        <v>99</v>
      </c>
      <c r="F163" s="55" t="s">
        <v>98</v>
      </c>
      <c r="G163" s="55" t="s">
        <v>100</v>
      </c>
      <c r="H163" s="55" t="s">
        <v>101</v>
      </c>
      <c r="I163" s="55">
        <v>40</v>
      </c>
      <c r="J163" s="55">
        <v>20</v>
      </c>
      <c r="K163" s="55">
        <v>57</v>
      </c>
      <c r="L163" s="55">
        <v>7</v>
      </c>
      <c r="M163" s="55">
        <v>8.4</v>
      </c>
      <c r="N163" s="55" t="s">
        <v>98</v>
      </c>
      <c r="O163" s="55" t="s">
        <v>98</v>
      </c>
      <c r="P163" s="55" t="s">
        <v>98</v>
      </c>
      <c r="Q163" s="55" t="s">
        <v>98</v>
      </c>
      <c r="R163" s="55" t="s">
        <v>98</v>
      </c>
      <c r="S163" s="55" t="s">
        <v>98</v>
      </c>
      <c r="T163" s="55">
        <v>1283</v>
      </c>
      <c r="U163" s="55">
        <v>3.5</v>
      </c>
      <c r="V163" s="55">
        <v>23</v>
      </c>
      <c r="W163" s="55" t="s">
        <v>98</v>
      </c>
    </row>
    <row r="164" spans="1:23" s="87" customFormat="1" ht="14.25" customHeight="1">
      <c r="A164" s="54" t="s">
        <v>3816</v>
      </c>
      <c r="B164" s="55" t="s">
        <v>207</v>
      </c>
      <c r="C164" s="55" t="s">
        <v>138</v>
      </c>
      <c r="D164" s="55" t="s">
        <v>3430</v>
      </c>
      <c r="E164" s="55" t="s">
        <v>99</v>
      </c>
      <c r="F164" s="55" t="s">
        <v>98</v>
      </c>
      <c r="G164" s="55" t="s">
        <v>114</v>
      </c>
      <c r="H164" s="55" t="s">
        <v>115</v>
      </c>
      <c r="I164" s="55">
        <v>30</v>
      </c>
      <c r="J164" s="55">
        <v>20</v>
      </c>
      <c r="K164" s="55">
        <v>318</v>
      </c>
      <c r="L164" s="55">
        <v>1.1000000000000001</v>
      </c>
      <c r="M164" s="55" t="s">
        <v>98</v>
      </c>
      <c r="N164" s="55" t="s">
        <v>98</v>
      </c>
      <c r="O164" s="55">
        <v>1.45</v>
      </c>
      <c r="P164" s="55" t="s">
        <v>98</v>
      </c>
      <c r="Q164" s="55" t="s">
        <v>98</v>
      </c>
      <c r="R164" s="55" t="s">
        <v>98</v>
      </c>
      <c r="S164" s="55" t="s">
        <v>98</v>
      </c>
      <c r="T164" s="55">
        <v>4750</v>
      </c>
      <c r="U164" s="55">
        <v>2.5</v>
      </c>
      <c r="V164" s="55">
        <v>76</v>
      </c>
      <c r="W164" s="55" t="s">
        <v>98</v>
      </c>
    </row>
    <row r="165" spans="1:23" s="87" customFormat="1" ht="14.25" customHeight="1">
      <c r="A165" s="54" t="s">
        <v>3817</v>
      </c>
      <c r="B165" s="55" t="s">
        <v>207</v>
      </c>
      <c r="C165" s="55" t="s">
        <v>138</v>
      </c>
      <c r="D165" s="55" t="s">
        <v>3441</v>
      </c>
      <c r="E165" s="55" t="s">
        <v>99</v>
      </c>
      <c r="F165" s="55" t="s">
        <v>98</v>
      </c>
      <c r="G165" s="55" t="s">
        <v>114</v>
      </c>
      <c r="H165" s="55" t="s">
        <v>115</v>
      </c>
      <c r="I165" s="55">
        <v>40</v>
      </c>
      <c r="J165" s="55">
        <v>20</v>
      </c>
      <c r="K165" s="55">
        <v>255</v>
      </c>
      <c r="L165" s="55">
        <v>1.38</v>
      </c>
      <c r="M165" s="55" t="s">
        <v>98</v>
      </c>
      <c r="N165" s="55" t="s">
        <v>98</v>
      </c>
      <c r="O165" s="55">
        <v>1.82</v>
      </c>
      <c r="P165" s="55" t="s">
        <v>98</v>
      </c>
      <c r="Q165" s="55" t="s">
        <v>98</v>
      </c>
      <c r="R165" s="55" t="s">
        <v>98</v>
      </c>
      <c r="S165" s="55" t="s">
        <v>98</v>
      </c>
      <c r="T165" s="55">
        <v>4973</v>
      </c>
      <c r="U165" s="55">
        <v>2.2999999999999998</v>
      </c>
      <c r="V165" s="55">
        <v>75</v>
      </c>
      <c r="W165" s="55" t="s">
        <v>98</v>
      </c>
    </row>
    <row r="166" spans="1:23" s="87" customFormat="1" ht="14.25" customHeight="1">
      <c r="A166" s="54" t="s">
        <v>3818</v>
      </c>
      <c r="B166" s="55" t="s">
        <v>207</v>
      </c>
      <c r="C166" s="55" t="s">
        <v>138</v>
      </c>
      <c r="D166" s="55" t="s">
        <v>2657</v>
      </c>
      <c r="E166" s="55" t="s">
        <v>99</v>
      </c>
      <c r="F166" s="55" t="s">
        <v>98</v>
      </c>
      <c r="G166" s="55" t="s">
        <v>114</v>
      </c>
      <c r="H166" s="55" t="s">
        <v>115</v>
      </c>
      <c r="I166" s="55">
        <v>40</v>
      </c>
      <c r="J166" s="55">
        <v>20</v>
      </c>
      <c r="K166" s="55">
        <v>255</v>
      </c>
      <c r="L166" s="55">
        <v>1.38</v>
      </c>
      <c r="M166" s="55">
        <v>1.69</v>
      </c>
      <c r="N166" s="55" t="s">
        <v>98</v>
      </c>
      <c r="O166" s="55" t="s">
        <v>98</v>
      </c>
      <c r="P166" s="55" t="s">
        <v>98</v>
      </c>
      <c r="Q166" s="55" t="s">
        <v>98</v>
      </c>
      <c r="R166" s="55" t="s">
        <v>98</v>
      </c>
      <c r="S166" s="55" t="s">
        <v>98</v>
      </c>
      <c r="T166" s="55">
        <v>4691</v>
      </c>
      <c r="U166" s="55">
        <v>3.5</v>
      </c>
      <c r="V166" s="55">
        <v>63</v>
      </c>
      <c r="W166" s="55" t="s">
        <v>98</v>
      </c>
    </row>
    <row r="167" spans="1:23" s="87" customFormat="1" ht="14.25" customHeight="1">
      <c r="A167" s="54" t="s">
        <v>3819</v>
      </c>
      <c r="B167" s="55" t="s">
        <v>194</v>
      </c>
      <c r="C167" s="55" t="s">
        <v>138</v>
      </c>
      <c r="D167" s="55" t="s">
        <v>98</v>
      </c>
      <c r="E167" s="55" t="s">
        <v>99</v>
      </c>
      <c r="F167" s="55" t="s">
        <v>99</v>
      </c>
      <c r="G167" s="55" t="s">
        <v>114</v>
      </c>
      <c r="H167" s="55" t="s">
        <v>115</v>
      </c>
      <c r="I167" s="55">
        <v>40</v>
      </c>
      <c r="J167" s="55">
        <v>20</v>
      </c>
      <c r="K167" s="55">
        <v>42</v>
      </c>
      <c r="L167" s="55">
        <v>11.3</v>
      </c>
      <c r="M167" s="55">
        <v>14</v>
      </c>
      <c r="N167" s="55" t="s">
        <v>98</v>
      </c>
      <c r="O167" s="55" t="s">
        <v>98</v>
      </c>
      <c r="P167" s="55" t="s">
        <v>98</v>
      </c>
      <c r="Q167" s="55" t="s">
        <v>98</v>
      </c>
      <c r="R167" s="55" t="s">
        <v>98</v>
      </c>
      <c r="S167" s="55" t="s">
        <v>98</v>
      </c>
      <c r="T167" s="55">
        <v>681</v>
      </c>
      <c r="U167" s="55">
        <v>3.5</v>
      </c>
      <c r="V167" s="55">
        <v>9.5</v>
      </c>
      <c r="W167" s="55" t="s">
        <v>98</v>
      </c>
    </row>
    <row r="168" spans="1:23" s="87" customFormat="1" ht="14.25" customHeight="1">
      <c r="A168" s="54" t="s">
        <v>3820</v>
      </c>
      <c r="B168" s="55" t="s">
        <v>194</v>
      </c>
      <c r="C168" s="55" t="s">
        <v>138</v>
      </c>
      <c r="D168" s="55" t="s">
        <v>98</v>
      </c>
      <c r="E168" s="55" t="s">
        <v>99</v>
      </c>
      <c r="F168" s="55" t="s">
        <v>99</v>
      </c>
      <c r="G168" s="55" t="s">
        <v>114</v>
      </c>
      <c r="H168" s="55" t="s">
        <v>115</v>
      </c>
      <c r="I168" s="55">
        <v>40</v>
      </c>
      <c r="J168" s="55">
        <v>20</v>
      </c>
      <c r="K168" s="55">
        <v>43</v>
      </c>
      <c r="L168" s="55">
        <v>10.6</v>
      </c>
      <c r="M168" s="55" t="s">
        <v>98</v>
      </c>
      <c r="N168" s="55" t="s">
        <v>98</v>
      </c>
      <c r="O168" s="55">
        <v>14.6</v>
      </c>
      <c r="P168" s="55" t="s">
        <v>98</v>
      </c>
      <c r="Q168" s="55" t="s">
        <v>98</v>
      </c>
      <c r="R168" s="55" t="s">
        <v>98</v>
      </c>
      <c r="S168" s="55" t="s">
        <v>98</v>
      </c>
      <c r="T168" s="55">
        <v>744</v>
      </c>
      <c r="U168" s="55">
        <v>2.2999999999999998</v>
      </c>
      <c r="V168" s="55">
        <v>13</v>
      </c>
      <c r="W168" s="55" t="s">
        <v>98</v>
      </c>
    </row>
    <row r="169" spans="1:23" s="87" customFormat="1" ht="14.25" customHeight="1">
      <c r="A169" s="54" t="s">
        <v>3821</v>
      </c>
      <c r="B169" s="55" t="s">
        <v>194</v>
      </c>
      <c r="C169" s="55" t="s">
        <v>138</v>
      </c>
      <c r="D169" s="55" t="s">
        <v>98</v>
      </c>
      <c r="E169" s="55" t="s">
        <v>99</v>
      </c>
      <c r="F169" s="55" t="s">
        <v>98</v>
      </c>
      <c r="G169" s="55" t="s">
        <v>114</v>
      </c>
      <c r="H169" s="55" t="s">
        <v>115</v>
      </c>
      <c r="I169" s="55">
        <v>40</v>
      </c>
      <c r="J169" s="55">
        <v>20</v>
      </c>
      <c r="K169" s="55">
        <v>87</v>
      </c>
      <c r="L169" s="55">
        <v>5.3</v>
      </c>
      <c r="M169" s="55" t="s">
        <v>98</v>
      </c>
      <c r="N169" s="55" t="s">
        <v>98</v>
      </c>
      <c r="O169" s="55">
        <v>7.4</v>
      </c>
      <c r="P169" s="55" t="s">
        <v>98</v>
      </c>
      <c r="Q169" s="55" t="s">
        <v>98</v>
      </c>
      <c r="R169" s="55" t="s">
        <v>98</v>
      </c>
      <c r="S169" s="55" t="s">
        <v>98</v>
      </c>
      <c r="T169" s="55">
        <v>1328</v>
      </c>
      <c r="U169" s="55">
        <v>2.2999999999999998</v>
      </c>
      <c r="V169" s="55">
        <v>20</v>
      </c>
      <c r="W169" s="55" t="s">
        <v>98</v>
      </c>
    </row>
    <row r="170" spans="1:23" s="87" customFormat="1" ht="14.25" customHeight="1">
      <c r="A170" s="54" t="s">
        <v>3822</v>
      </c>
      <c r="B170" s="55" t="s">
        <v>194</v>
      </c>
      <c r="C170" s="55" t="s">
        <v>138</v>
      </c>
      <c r="D170" s="55" t="s">
        <v>98</v>
      </c>
      <c r="E170" s="55" t="s">
        <v>99</v>
      </c>
      <c r="F170" s="55" t="s">
        <v>98</v>
      </c>
      <c r="G170" s="55" t="s">
        <v>114</v>
      </c>
      <c r="H170" s="55" t="s">
        <v>115</v>
      </c>
      <c r="I170" s="55">
        <v>40</v>
      </c>
      <c r="J170" s="55">
        <v>20</v>
      </c>
      <c r="K170" s="55">
        <v>140</v>
      </c>
      <c r="L170" s="55">
        <v>3.3</v>
      </c>
      <c r="M170" s="55" t="s">
        <v>98</v>
      </c>
      <c r="N170" s="55" t="s">
        <v>98</v>
      </c>
      <c r="O170" s="55">
        <v>4.3</v>
      </c>
      <c r="P170" s="55" t="s">
        <v>98</v>
      </c>
      <c r="Q170" s="55" t="s">
        <v>98</v>
      </c>
      <c r="R170" s="55" t="s">
        <v>98</v>
      </c>
      <c r="S170" s="55" t="s">
        <v>98</v>
      </c>
      <c r="T170" s="55">
        <v>2862</v>
      </c>
      <c r="U170" s="55">
        <v>2.2999999999999998</v>
      </c>
      <c r="V170" s="55">
        <v>41</v>
      </c>
      <c r="W170" s="55" t="s">
        <v>98</v>
      </c>
    </row>
    <row r="171" spans="1:23" s="87" customFormat="1" ht="14.25" customHeight="1">
      <c r="A171" s="54" t="s">
        <v>3823</v>
      </c>
      <c r="B171" s="55" t="s">
        <v>194</v>
      </c>
      <c r="C171" s="55" t="s">
        <v>113</v>
      </c>
      <c r="D171" s="55" t="s">
        <v>98</v>
      </c>
      <c r="E171" s="55" t="s">
        <v>99</v>
      </c>
      <c r="F171" s="55" t="s">
        <v>98</v>
      </c>
      <c r="G171" s="55" t="s">
        <v>114</v>
      </c>
      <c r="H171" s="55" t="s">
        <v>115</v>
      </c>
      <c r="I171" s="55">
        <v>40</v>
      </c>
      <c r="J171" s="55">
        <v>20</v>
      </c>
      <c r="K171" s="55">
        <v>154</v>
      </c>
      <c r="L171" s="55">
        <v>2.7</v>
      </c>
      <c r="M171" s="55">
        <v>3.3</v>
      </c>
      <c r="N171" s="55" t="s">
        <v>98</v>
      </c>
      <c r="O171" s="55" t="s">
        <v>98</v>
      </c>
      <c r="P171" s="55" t="s">
        <v>98</v>
      </c>
      <c r="Q171" s="55" t="s">
        <v>98</v>
      </c>
      <c r="R171" s="55" t="s">
        <v>98</v>
      </c>
      <c r="S171" s="55" t="s">
        <v>98</v>
      </c>
      <c r="T171" s="55">
        <v>3054</v>
      </c>
      <c r="U171" s="55">
        <v>3.5</v>
      </c>
      <c r="V171" s="55">
        <v>43</v>
      </c>
      <c r="W171" s="55" t="s">
        <v>98</v>
      </c>
    </row>
    <row r="172" spans="1:23" s="87" customFormat="1" ht="14.25" customHeight="1">
      <c r="A172" s="54" t="s">
        <v>3824</v>
      </c>
      <c r="B172" s="55" t="s">
        <v>194</v>
      </c>
      <c r="C172" s="55" t="s">
        <v>138</v>
      </c>
      <c r="D172" s="55" t="s">
        <v>98</v>
      </c>
      <c r="E172" s="55" t="s">
        <v>99</v>
      </c>
      <c r="F172" s="55" t="s">
        <v>98</v>
      </c>
      <c r="G172" s="55" t="s">
        <v>114</v>
      </c>
      <c r="H172" s="55" t="s">
        <v>115</v>
      </c>
      <c r="I172" s="55">
        <v>40</v>
      </c>
      <c r="J172" s="55">
        <v>20</v>
      </c>
      <c r="K172" s="55">
        <v>167</v>
      </c>
      <c r="L172" s="55">
        <v>2.5</v>
      </c>
      <c r="M172" s="55" t="s">
        <v>98</v>
      </c>
      <c r="N172" s="55" t="s">
        <v>98</v>
      </c>
      <c r="O172" s="55">
        <v>3.3</v>
      </c>
      <c r="P172" s="55" t="s">
        <v>98</v>
      </c>
      <c r="Q172" s="55" t="s">
        <v>98</v>
      </c>
      <c r="R172" s="55" t="s">
        <v>98</v>
      </c>
      <c r="S172" s="55" t="s">
        <v>98</v>
      </c>
      <c r="T172" s="55">
        <v>3148</v>
      </c>
      <c r="U172" s="55">
        <v>2.2999999999999998</v>
      </c>
      <c r="V172" s="55">
        <v>50</v>
      </c>
      <c r="W172" s="55" t="s">
        <v>98</v>
      </c>
    </row>
    <row r="173" spans="1:23" s="87" customFormat="1" ht="14.25" customHeight="1">
      <c r="A173" s="54" t="s">
        <v>3825</v>
      </c>
      <c r="B173" s="55" t="s">
        <v>194</v>
      </c>
      <c r="C173" s="55" t="s">
        <v>138</v>
      </c>
      <c r="D173" s="55" t="s">
        <v>98</v>
      </c>
      <c r="E173" s="55" t="s">
        <v>99</v>
      </c>
      <c r="F173" s="55" t="s">
        <v>98</v>
      </c>
      <c r="G173" s="55" t="s">
        <v>114</v>
      </c>
      <c r="H173" s="55" t="s">
        <v>115</v>
      </c>
      <c r="I173" s="55">
        <v>40</v>
      </c>
      <c r="J173" s="55">
        <v>20</v>
      </c>
      <c r="K173" s="55">
        <v>181</v>
      </c>
      <c r="L173" s="55">
        <v>2.1</v>
      </c>
      <c r="M173" s="55">
        <v>2.7</v>
      </c>
      <c r="N173" s="55" t="s">
        <v>98</v>
      </c>
      <c r="O173" s="55" t="s">
        <v>98</v>
      </c>
      <c r="P173" s="55" t="s">
        <v>98</v>
      </c>
      <c r="Q173" s="55" t="s">
        <v>98</v>
      </c>
      <c r="R173" s="55" t="s">
        <v>98</v>
      </c>
      <c r="S173" s="55" t="s">
        <v>98</v>
      </c>
      <c r="T173" s="55">
        <v>4691</v>
      </c>
      <c r="U173" s="55">
        <v>3.5</v>
      </c>
      <c r="V173" s="55">
        <v>63</v>
      </c>
      <c r="W173" s="55" t="s">
        <v>98</v>
      </c>
    </row>
    <row r="174" spans="1:23" s="87" customFormat="1" ht="14.25" customHeight="1">
      <c r="A174" s="54" t="s">
        <v>3826</v>
      </c>
      <c r="B174" s="55" t="s">
        <v>194</v>
      </c>
      <c r="C174" s="55" t="s">
        <v>138</v>
      </c>
      <c r="D174" s="55" t="s">
        <v>98</v>
      </c>
      <c r="E174" s="55" t="s">
        <v>99</v>
      </c>
      <c r="F174" s="55" t="s">
        <v>98</v>
      </c>
      <c r="G174" s="55" t="s">
        <v>114</v>
      </c>
      <c r="H174" s="55" t="s">
        <v>115</v>
      </c>
      <c r="I174" s="55">
        <v>40</v>
      </c>
      <c r="J174" s="55">
        <v>20</v>
      </c>
      <c r="K174" s="55">
        <v>190</v>
      </c>
      <c r="L174" s="55">
        <v>2.1</v>
      </c>
      <c r="M174" s="55" t="s">
        <v>98</v>
      </c>
      <c r="N174" s="55" t="s">
        <v>98</v>
      </c>
      <c r="O174" s="55">
        <v>2.6</v>
      </c>
      <c r="P174" s="55" t="s">
        <v>98</v>
      </c>
      <c r="Q174" s="55" t="s">
        <v>98</v>
      </c>
      <c r="R174" s="55" t="s">
        <v>98</v>
      </c>
      <c r="S174" s="55" t="s">
        <v>98</v>
      </c>
      <c r="T174" s="55">
        <v>4973</v>
      </c>
      <c r="U174" s="55">
        <v>2.2999999999999998</v>
      </c>
      <c r="V174" s="55">
        <v>75</v>
      </c>
      <c r="W174" s="55" t="s">
        <v>98</v>
      </c>
    </row>
    <row r="175" spans="1:23" s="87" customFormat="1" ht="14.25" customHeight="1">
      <c r="A175" s="54" t="s">
        <v>3827</v>
      </c>
      <c r="B175" s="55" t="s">
        <v>196</v>
      </c>
      <c r="C175" s="55" t="s">
        <v>113</v>
      </c>
      <c r="D175" s="55" t="s">
        <v>98</v>
      </c>
      <c r="E175" s="55" t="s">
        <v>99</v>
      </c>
      <c r="F175" s="55" t="s">
        <v>98</v>
      </c>
      <c r="G175" s="55" t="s">
        <v>114</v>
      </c>
      <c r="H175" s="55" t="s">
        <v>115</v>
      </c>
      <c r="I175" s="55">
        <v>30</v>
      </c>
      <c r="J175" s="55">
        <v>20</v>
      </c>
      <c r="K175" s="55">
        <v>80</v>
      </c>
      <c r="L175" s="55">
        <v>4.4000000000000004</v>
      </c>
      <c r="M175" s="55" t="s">
        <v>98</v>
      </c>
      <c r="N175" s="55" t="s">
        <v>98</v>
      </c>
      <c r="O175" s="55">
        <v>6.5</v>
      </c>
      <c r="P175" s="55" t="s">
        <v>98</v>
      </c>
      <c r="Q175" s="55" t="s">
        <v>98</v>
      </c>
      <c r="R175" s="55" t="s">
        <v>98</v>
      </c>
      <c r="S175" s="55" t="s">
        <v>98</v>
      </c>
      <c r="T175" s="55">
        <v>1260</v>
      </c>
      <c r="U175" s="55">
        <v>2.5</v>
      </c>
      <c r="V175" s="55">
        <v>21</v>
      </c>
      <c r="W175" s="55" t="s">
        <v>98</v>
      </c>
    </row>
    <row r="176" spans="1:23" s="87" customFormat="1" ht="14.25" customHeight="1">
      <c r="A176" s="54" t="s">
        <v>3828</v>
      </c>
      <c r="B176" s="55" t="s">
        <v>196</v>
      </c>
      <c r="C176" s="55" t="s">
        <v>138</v>
      </c>
      <c r="D176" s="55" t="s">
        <v>3414</v>
      </c>
      <c r="E176" s="55" t="s">
        <v>99</v>
      </c>
      <c r="F176" s="55" t="s">
        <v>98</v>
      </c>
      <c r="G176" s="55" t="s">
        <v>114</v>
      </c>
      <c r="H176" s="55" t="s">
        <v>115</v>
      </c>
      <c r="I176" s="55">
        <v>30</v>
      </c>
      <c r="J176" s="55">
        <v>20</v>
      </c>
      <c r="K176" s="55">
        <v>65</v>
      </c>
      <c r="L176" s="55">
        <v>5.5</v>
      </c>
      <c r="M176" s="55" t="s">
        <v>98</v>
      </c>
      <c r="N176" s="55" t="s">
        <v>98</v>
      </c>
      <c r="O176" s="55">
        <v>8.3000000000000007</v>
      </c>
      <c r="P176" s="55" t="s">
        <v>98</v>
      </c>
      <c r="Q176" s="55" t="s">
        <v>98</v>
      </c>
      <c r="R176" s="55" t="s">
        <v>98</v>
      </c>
      <c r="S176" s="55" t="s">
        <v>98</v>
      </c>
      <c r="T176" s="55">
        <v>923</v>
      </c>
      <c r="U176" s="55">
        <v>2.5</v>
      </c>
      <c r="V176" s="55">
        <v>15</v>
      </c>
      <c r="W176" s="55" t="s">
        <v>98</v>
      </c>
    </row>
    <row r="177" spans="1:23" s="87" customFormat="1" ht="14.25" customHeight="1">
      <c r="A177" s="54" t="s">
        <v>3829</v>
      </c>
      <c r="B177" s="55" t="s">
        <v>196</v>
      </c>
      <c r="C177" s="55" t="s">
        <v>138</v>
      </c>
      <c r="D177" s="55" t="s">
        <v>98</v>
      </c>
      <c r="E177" s="55" t="s">
        <v>99</v>
      </c>
      <c r="F177" s="55" t="s">
        <v>99</v>
      </c>
      <c r="G177" s="55" t="s">
        <v>114</v>
      </c>
      <c r="H177" s="55" t="s">
        <v>115</v>
      </c>
      <c r="I177" s="55">
        <v>30</v>
      </c>
      <c r="J177" s="55">
        <v>20</v>
      </c>
      <c r="K177" s="55">
        <v>38</v>
      </c>
      <c r="L177" s="55">
        <v>9.3000000000000007</v>
      </c>
      <c r="M177" s="55" t="s">
        <v>98</v>
      </c>
      <c r="N177" s="55" t="s">
        <v>98</v>
      </c>
      <c r="O177" s="55">
        <v>14.7</v>
      </c>
      <c r="P177" s="55" t="s">
        <v>98</v>
      </c>
      <c r="Q177" s="55" t="s">
        <v>98</v>
      </c>
      <c r="R177" s="55" t="s">
        <v>98</v>
      </c>
      <c r="S177" s="55" t="s">
        <v>98</v>
      </c>
      <c r="T177" s="55">
        <v>490</v>
      </c>
      <c r="U177" s="55">
        <v>2.5</v>
      </c>
      <c r="V177" s="55">
        <v>9.5</v>
      </c>
      <c r="W177" s="55" t="s">
        <v>98</v>
      </c>
    </row>
    <row r="178" spans="1:23" s="87" customFormat="1" ht="14.25" customHeight="1">
      <c r="A178" s="54" t="s">
        <v>3830</v>
      </c>
      <c r="B178" s="55" t="s">
        <v>192</v>
      </c>
      <c r="C178" s="55" t="s">
        <v>138</v>
      </c>
      <c r="D178" s="55" t="s">
        <v>3433</v>
      </c>
      <c r="E178" s="55" t="s">
        <v>99</v>
      </c>
      <c r="F178" s="55" t="s">
        <v>98</v>
      </c>
      <c r="G178" s="55" t="s">
        <v>114</v>
      </c>
      <c r="H178" s="55" t="s">
        <v>115</v>
      </c>
      <c r="I178" s="55">
        <v>30</v>
      </c>
      <c r="J178" s="55">
        <v>20</v>
      </c>
      <c r="K178" s="55">
        <v>152</v>
      </c>
      <c r="L178" s="55">
        <v>1.7</v>
      </c>
      <c r="M178" s="55" t="s">
        <v>98</v>
      </c>
      <c r="N178" s="55" t="s">
        <v>98</v>
      </c>
      <c r="O178" s="55">
        <v>2.6</v>
      </c>
      <c r="P178" s="55" t="s">
        <v>98</v>
      </c>
      <c r="Q178" s="55" t="s">
        <v>98</v>
      </c>
      <c r="R178" s="55" t="s">
        <v>98</v>
      </c>
      <c r="S178" s="55" t="s">
        <v>98</v>
      </c>
      <c r="T178" s="55">
        <v>2936</v>
      </c>
      <c r="U178" s="55">
        <v>2.5</v>
      </c>
      <c r="V178" s="55">
        <v>45</v>
      </c>
      <c r="W178" s="55" t="s">
        <v>98</v>
      </c>
    </row>
    <row r="179" spans="1:23" s="87" customFormat="1" ht="14.25" customHeight="1">
      <c r="A179" s="54" t="s">
        <v>3831</v>
      </c>
      <c r="B179" s="55" t="s">
        <v>192</v>
      </c>
      <c r="C179" s="55" t="s">
        <v>138</v>
      </c>
      <c r="D179" s="55" t="s">
        <v>3435</v>
      </c>
      <c r="E179" s="55" t="s">
        <v>99</v>
      </c>
      <c r="F179" s="55" t="s">
        <v>98</v>
      </c>
      <c r="G179" s="55" t="s">
        <v>114</v>
      </c>
      <c r="H179" s="55" t="s">
        <v>115</v>
      </c>
      <c r="I179" s="55">
        <v>30</v>
      </c>
      <c r="J179" s="55">
        <v>20</v>
      </c>
      <c r="K179" s="55">
        <v>93</v>
      </c>
      <c r="L179" s="55">
        <v>3.6</v>
      </c>
      <c r="M179" s="55" t="s">
        <v>98</v>
      </c>
      <c r="N179" s="55" t="s">
        <v>98</v>
      </c>
      <c r="O179" s="55">
        <v>6.4</v>
      </c>
      <c r="P179" s="55" t="s">
        <v>98</v>
      </c>
      <c r="Q179" s="55" t="s">
        <v>98</v>
      </c>
      <c r="R179" s="55" t="s">
        <v>98</v>
      </c>
      <c r="S179" s="55" t="s">
        <v>98</v>
      </c>
      <c r="T179" s="55">
        <v>1260</v>
      </c>
      <c r="U179" s="55">
        <v>2.5</v>
      </c>
      <c r="V179" s="55">
        <v>21</v>
      </c>
      <c r="W179" s="55" t="s">
        <v>98</v>
      </c>
    </row>
    <row r="180" spans="1:23" s="87" customFormat="1" ht="14.25" customHeight="1">
      <c r="A180" s="54" t="s">
        <v>3832</v>
      </c>
      <c r="B180" s="55" t="s">
        <v>192</v>
      </c>
      <c r="C180" s="55" t="s">
        <v>138</v>
      </c>
      <c r="D180" s="55" t="s">
        <v>3436</v>
      </c>
      <c r="E180" s="55" t="s">
        <v>99</v>
      </c>
      <c r="F180" s="55" t="s">
        <v>98</v>
      </c>
      <c r="G180" s="55" t="s">
        <v>114</v>
      </c>
      <c r="H180" s="55" t="s">
        <v>115</v>
      </c>
      <c r="I180" s="55">
        <v>30</v>
      </c>
      <c r="J180" s="55">
        <v>20</v>
      </c>
      <c r="K180" s="55">
        <v>73</v>
      </c>
      <c r="L180" s="55">
        <v>5</v>
      </c>
      <c r="M180" s="55" t="s">
        <v>98</v>
      </c>
      <c r="N180" s="55" t="s">
        <v>98</v>
      </c>
      <c r="O180" s="55">
        <v>7.8</v>
      </c>
      <c r="P180" s="55" t="s">
        <v>98</v>
      </c>
      <c r="Q180" s="55" t="s">
        <v>98</v>
      </c>
      <c r="R180" s="55" t="s">
        <v>98</v>
      </c>
      <c r="S180" s="55" t="s">
        <v>98</v>
      </c>
      <c r="T180" s="55">
        <v>923</v>
      </c>
      <c r="U180" s="55">
        <v>2.5</v>
      </c>
      <c r="V180" s="55">
        <v>15</v>
      </c>
      <c r="W180" s="55" t="s">
        <v>98</v>
      </c>
    </row>
    <row r="181" spans="1:23" s="87" customFormat="1" ht="14.25" customHeight="1">
      <c r="A181" s="54" t="s">
        <v>3833</v>
      </c>
      <c r="B181" s="55" t="s">
        <v>192</v>
      </c>
      <c r="C181" s="55" t="s">
        <v>138</v>
      </c>
      <c r="D181" s="55" t="s">
        <v>3437</v>
      </c>
      <c r="E181" s="55" t="s">
        <v>99</v>
      </c>
      <c r="F181" s="55" t="s">
        <v>98</v>
      </c>
      <c r="G181" s="55" t="s">
        <v>114</v>
      </c>
      <c r="H181" s="55" t="s">
        <v>115</v>
      </c>
      <c r="I181" s="55">
        <v>30</v>
      </c>
      <c r="J181" s="55">
        <v>20</v>
      </c>
      <c r="K181" s="55">
        <v>53</v>
      </c>
      <c r="L181" s="55">
        <v>7.5</v>
      </c>
      <c r="M181" s="55" t="s">
        <v>98</v>
      </c>
      <c r="N181" s="55" t="s">
        <v>98</v>
      </c>
      <c r="O181" s="55">
        <v>12.6</v>
      </c>
      <c r="P181" s="55" t="s">
        <v>98</v>
      </c>
      <c r="Q181" s="55" t="s">
        <v>98</v>
      </c>
      <c r="R181" s="55" t="s">
        <v>98</v>
      </c>
      <c r="S181" s="55" t="s">
        <v>98</v>
      </c>
      <c r="T181" s="55">
        <v>600</v>
      </c>
      <c r="U181" s="55">
        <v>2.5</v>
      </c>
      <c r="V181" s="55">
        <v>12.4</v>
      </c>
      <c r="W181" s="55" t="s">
        <v>98</v>
      </c>
    </row>
    <row r="182" spans="1:23" s="87" customFormat="1" ht="14.25" customHeight="1">
      <c r="A182" s="54" t="s">
        <v>3834</v>
      </c>
      <c r="B182" s="55" t="s">
        <v>192</v>
      </c>
      <c r="C182" s="55" t="s">
        <v>138</v>
      </c>
      <c r="D182" s="55" t="s">
        <v>98</v>
      </c>
      <c r="E182" s="55" t="s">
        <v>99</v>
      </c>
      <c r="F182" s="55" t="s">
        <v>98</v>
      </c>
      <c r="G182" s="55" t="s">
        <v>114</v>
      </c>
      <c r="H182" s="55" t="s">
        <v>115</v>
      </c>
      <c r="I182" s="55">
        <v>30</v>
      </c>
      <c r="J182" s="55">
        <v>20</v>
      </c>
      <c r="K182" s="55">
        <v>39</v>
      </c>
      <c r="L182" s="55">
        <v>9.3000000000000007</v>
      </c>
      <c r="M182" s="55" t="s">
        <v>98</v>
      </c>
      <c r="N182" s="55" t="s">
        <v>98</v>
      </c>
      <c r="O182" s="55">
        <v>14.7</v>
      </c>
      <c r="P182" s="55" t="s">
        <v>98</v>
      </c>
      <c r="Q182" s="55" t="s">
        <v>98</v>
      </c>
      <c r="R182" s="55" t="s">
        <v>98</v>
      </c>
      <c r="S182" s="55" t="s">
        <v>98</v>
      </c>
      <c r="T182" s="55">
        <v>490</v>
      </c>
      <c r="U182" s="55">
        <v>2.5</v>
      </c>
      <c r="V182" s="55">
        <v>9.5</v>
      </c>
      <c r="W182" s="55" t="s">
        <v>98</v>
      </c>
    </row>
    <row r="183" spans="1:23" s="87" customFormat="1" ht="14.25" customHeight="1">
      <c r="A183" s="54" t="s">
        <v>3835</v>
      </c>
      <c r="B183" s="55" t="s">
        <v>194</v>
      </c>
      <c r="C183" s="55" t="s">
        <v>113</v>
      </c>
      <c r="D183" s="55" t="s">
        <v>98</v>
      </c>
      <c r="E183" s="55" t="s">
        <v>99</v>
      </c>
      <c r="F183" s="55" t="s">
        <v>99</v>
      </c>
      <c r="G183" s="55" t="s">
        <v>143</v>
      </c>
      <c r="H183" s="55" t="s">
        <v>115</v>
      </c>
      <c r="I183" s="55">
        <v>-30</v>
      </c>
      <c r="J183" s="55">
        <v>25</v>
      </c>
      <c r="K183" s="55">
        <v>-88</v>
      </c>
      <c r="L183" s="55">
        <v>6.4</v>
      </c>
      <c r="M183" s="55" t="s">
        <v>98</v>
      </c>
      <c r="N183" s="55" t="s">
        <v>98</v>
      </c>
      <c r="O183" s="55">
        <v>10.4</v>
      </c>
      <c r="P183" s="55" t="s">
        <v>98</v>
      </c>
      <c r="Q183" s="55" t="s">
        <v>98</v>
      </c>
      <c r="R183" s="55" t="s">
        <v>98</v>
      </c>
      <c r="S183" s="55" t="s">
        <v>98</v>
      </c>
      <c r="T183" s="55">
        <v>3040</v>
      </c>
      <c r="U183" s="55">
        <v>-2.5</v>
      </c>
      <c r="V183" s="55">
        <v>68</v>
      </c>
      <c r="W183" s="55" t="s">
        <v>98</v>
      </c>
    </row>
    <row r="184" spans="1:23" s="87" customFormat="1" ht="14.25" customHeight="1">
      <c r="A184" s="54" t="s">
        <v>3836</v>
      </c>
      <c r="B184" s="55" t="s">
        <v>194</v>
      </c>
      <c r="C184" s="55" t="s">
        <v>113</v>
      </c>
      <c r="D184" s="55" t="s">
        <v>98</v>
      </c>
      <c r="E184" s="55" t="s">
        <v>99</v>
      </c>
      <c r="F184" s="55" t="s">
        <v>99</v>
      </c>
      <c r="G184" s="55" t="s">
        <v>143</v>
      </c>
      <c r="H184" s="55" t="s">
        <v>115</v>
      </c>
      <c r="I184" s="55">
        <v>-30</v>
      </c>
      <c r="J184" s="55">
        <v>25</v>
      </c>
      <c r="K184" s="55">
        <v>-48</v>
      </c>
      <c r="L184" s="55">
        <v>12.1</v>
      </c>
      <c r="M184" s="55" t="s">
        <v>98</v>
      </c>
      <c r="N184" s="55" t="s">
        <v>98</v>
      </c>
      <c r="O184" s="55">
        <v>20</v>
      </c>
      <c r="P184" s="55" t="s">
        <v>98</v>
      </c>
      <c r="Q184" s="55" t="s">
        <v>98</v>
      </c>
      <c r="R184" s="55" t="s">
        <v>98</v>
      </c>
      <c r="S184" s="55" t="s">
        <v>98</v>
      </c>
      <c r="T184" s="55">
        <v>1610</v>
      </c>
      <c r="U184" s="55">
        <v>-2.5</v>
      </c>
      <c r="V184" s="55">
        <v>34</v>
      </c>
      <c r="W184" s="55" t="s">
        <v>98</v>
      </c>
    </row>
    <row r="185" spans="1:23" s="87" customFormat="1" ht="14.25" customHeight="1">
      <c r="A185" s="54" t="s">
        <v>3837</v>
      </c>
      <c r="B185" s="55" t="s">
        <v>194</v>
      </c>
      <c r="C185" s="55" t="s">
        <v>113</v>
      </c>
      <c r="D185" s="55" t="s">
        <v>98</v>
      </c>
      <c r="E185" s="55" t="s">
        <v>99</v>
      </c>
      <c r="F185" s="55" t="s">
        <v>99</v>
      </c>
      <c r="G185" s="55" t="s">
        <v>143</v>
      </c>
      <c r="H185" s="55" t="s">
        <v>115</v>
      </c>
      <c r="I185" s="55">
        <v>-30</v>
      </c>
      <c r="J185" s="55">
        <v>25</v>
      </c>
      <c r="K185" s="55">
        <v>-42</v>
      </c>
      <c r="L185" s="55">
        <v>15</v>
      </c>
      <c r="M185" s="55" t="s">
        <v>98</v>
      </c>
      <c r="N185" s="55" t="s">
        <v>98</v>
      </c>
      <c r="O185" s="55">
        <v>26</v>
      </c>
      <c r="P185" s="55" t="s">
        <v>98</v>
      </c>
      <c r="Q185" s="55" t="s">
        <v>98</v>
      </c>
      <c r="R185" s="55" t="s">
        <v>98</v>
      </c>
      <c r="S185" s="55" t="s">
        <v>98</v>
      </c>
      <c r="T185" s="55">
        <v>1270</v>
      </c>
      <c r="U185" s="55">
        <v>-2.5</v>
      </c>
      <c r="V185" s="55">
        <v>32</v>
      </c>
      <c r="W185" s="55" t="s">
        <v>98</v>
      </c>
    </row>
    <row r="186" spans="1:23" s="87" customFormat="1" ht="14.25" customHeight="1">
      <c r="A186" s="54" t="s">
        <v>3838</v>
      </c>
      <c r="B186" s="55" t="s">
        <v>194</v>
      </c>
      <c r="C186" s="55" t="s">
        <v>113</v>
      </c>
      <c r="D186" s="55" t="s">
        <v>98</v>
      </c>
      <c r="E186" s="55" t="s">
        <v>99</v>
      </c>
      <c r="F186" s="55" t="s">
        <v>99</v>
      </c>
      <c r="G186" s="55" t="s">
        <v>143</v>
      </c>
      <c r="H186" s="55" t="s">
        <v>115</v>
      </c>
      <c r="I186" s="55">
        <v>-30</v>
      </c>
      <c r="J186" s="55">
        <v>25</v>
      </c>
      <c r="K186" s="55">
        <v>-33</v>
      </c>
      <c r="L186" s="55">
        <v>18.8</v>
      </c>
      <c r="M186" s="55" t="s">
        <v>98</v>
      </c>
      <c r="N186" s="55" t="s">
        <v>98</v>
      </c>
      <c r="O186" s="55">
        <v>30.7</v>
      </c>
      <c r="P186" s="55" t="s">
        <v>98</v>
      </c>
      <c r="Q186" s="55" t="s">
        <v>98</v>
      </c>
      <c r="R186" s="55" t="s">
        <v>98</v>
      </c>
      <c r="S186" s="55" t="s">
        <v>98</v>
      </c>
      <c r="T186" s="55">
        <v>1009</v>
      </c>
      <c r="U186" s="55">
        <v>-2.5</v>
      </c>
      <c r="V186" s="55">
        <v>22</v>
      </c>
      <c r="W186" s="55" t="s">
        <v>98</v>
      </c>
    </row>
    <row r="187" spans="1:23" s="87" customFormat="1" ht="14.25" customHeight="1">
      <c r="A187" s="54" t="s">
        <v>3839</v>
      </c>
      <c r="B187" s="55" t="s">
        <v>194</v>
      </c>
      <c r="C187" s="55" t="s">
        <v>113</v>
      </c>
      <c r="D187" s="55" t="s">
        <v>98</v>
      </c>
      <c r="E187" s="55" t="s">
        <v>99</v>
      </c>
      <c r="F187" s="55" t="s">
        <v>98</v>
      </c>
      <c r="G187" s="55" t="s">
        <v>143</v>
      </c>
      <c r="H187" s="55" t="s">
        <v>115</v>
      </c>
      <c r="I187" s="55">
        <v>-40</v>
      </c>
      <c r="J187" s="55">
        <v>25</v>
      </c>
      <c r="K187" s="55">
        <v>-61</v>
      </c>
      <c r="L187" s="55">
        <v>11.3</v>
      </c>
      <c r="M187" s="55" t="s">
        <v>98</v>
      </c>
      <c r="N187" s="55" t="s">
        <v>98</v>
      </c>
      <c r="O187" s="55">
        <v>17.2</v>
      </c>
      <c r="P187" s="55" t="s">
        <v>98</v>
      </c>
      <c r="Q187" s="55" t="s">
        <v>98</v>
      </c>
      <c r="R187" s="55" t="s">
        <v>98</v>
      </c>
      <c r="S187" s="55" t="s">
        <v>98</v>
      </c>
      <c r="T187" s="55">
        <v>2897</v>
      </c>
      <c r="U187" s="55">
        <v>-2.5</v>
      </c>
      <c r="V187" s="55">
        <v>56</v>
      </c>
      <c r="W187" s="55" t="s">
        <v>98</v>
      </c>
    </row>
    <row r="188" spans="1:23" s="87" customFormat="1" ht="14.25" customHeight="1">
      <c r="A188" s="54" t="s">
        <v>3840</v>
      </c>
      <c r="B188" s="55" t="s">
        <v>194</v>
      </c>
      <c r="C188" s="55" t="s">
        <v>113</v>
      </c>
      <c r="D188" s="55" t="s">
        <v>98</v>
      </c>
      <c r="E188" s="55" t="s">
        <v>99</v>
      </c>
      <c r="F188" s="55" t="s">
        <v>99</v>
      </c>
      <c r="G188" s="55" t="s">
        <v>143</v>
      </c>
      <c r="H188" s="55" t="s">
        <v>115</v>
      </c>
      <c r="I188" s="55">
        <v>-30</v>
      </c>
      <c r="J188" s="55">
        <v>25</v>
      </c>
      <c r="K188" s="55">
        <v>-77</v>
      </c>
      <c r="L188" s="55">
        <v>8.4</v>
      </c>
      <c r="M188" s="55" t="s">
        <v>98</v>
      </c>
      <c r="N188" s="55" t="s">
        <v>98</v>
      </c>
      <c r="O188" s="55">
        <v>13.5</v>
      </c>
      <c r="P188" s="55" t="s">
        <v>98</v>
      </c>
      <c r="Q188" s="55" t="s">
        <v>98</v>
      </c>
      <c r="R188" s="55" t="s">
        <v>98</v>
      </c>
      <c r="S188" s="55" t="s">
        <v>98</v>
      </c>
      <c r="T188" s="55">
        <v>2309</v>
      </c>
      <c r="U188" s="55">
        <v>-2.5</v>
      </c>
      <c r="V188" s="55">
        <v>54</v>
      </c>
      <c r="W188" s="55" t="s">
        <v>98</v>
      </c>
    </row>
    <row r="189" spans="1:23" s="87" customFormat="1" ht="14.25" customHeight="1">
      <c r="A189" s="54" t="s">
        <v>3841</v>
      </c>
      <c r="B189" s="55" t="s">
        <v>194</v>
      </c>
      <c r="C189" s="55" t="s">
        <v>113</v>
      </c>
      <c r="D189" s="55" t="s">
        <v>98</v>
      </c>
      <c r="E189" s="55" t="s">
        <v>99</v>
      </c>
      <c r="F189" s="55" t="s">
        <v>98</v>
      </c>
      <c r="G189" s="55" t="s">
        <v>143</v>
      </c>
      <c r="H189" s="55" t="s">
        <v>115</v>
      </c>
      <c r="I189" s="55">
        <v>-40</v>
      </c>
      <c r="J189" s="55">
        <v>25</v>
      </c>
      <c r="K189" s="55">
        <v>-67</v>
      </c>
      <c r="L189" s="55">
        <v>9.4</v>
      </c>
      <c r="M189" s="55" t="s">
        <v>98</v>
      </c>
      <c r="N189" s="55" t="s">
        <v>98</v>
      </c>
      <c r="O189" s="55">
        <v>14.3</v>
      </c>
      <c r="P189" s="55" t="s">
        <v>98</v>
      </c>
      <c r="Q189" s="55" t="s">
        <v>98</v>
      </c>
      <c r="R189" s="55" t="s">
        <v>98</v>
      </c>
      <c r="S189" s="55" t="s">
        <v>98</v>
      </c>
      <c r="T189" s="55">
        <v>3477</v>
      </c>
      <c r="U189" s="55">
        <v>-2.5</v>
      </c>
      <c r="V189" s="55">
        <v>59</v>
      </c>
      <c r="W189" s="55" t="s">
        <v>98</v>
      </c>
    </row>
    <row r="190" spans="1:23" s="87" customFormat="1" ht="14.25" customHeight="1">
      <c r="A190" s="54" t="s">
        <v>3842</v>
      </c>
      <c r="B190" s="55" t="s">
        <v>194</v>
      </c>
      <c r="C190" s="55" t="s">
        <v>113</v>
      </c>
      <c r="D190" s="55" t="s">
        <v>98</v>
      </c>
      <c r="E190" s="55" t="s">
        <v>99</v>
      </c>
      <c r="F190" s="55" t="s">
        <v>98</v>
      </c>
      <c r="G190" s="55" t="s">
        <v>143</v>
      </c>
      <c r="H190" s="55" t="s">
        <v>115</v>
      </c>
      <c r="I190" s="55">
        <v>-40</v>
      </c>
      <c r="J190" s="55">
        <v>25</v>
      </c>
      <c r="K190" s="55">
        <v>-108</v>
      </c>
      <c r="L190" s="55">
        <v>6</v>
      </c>
      <c r="M190" s="55" t="s">
        <v>98</v>
      </c>
      <c r="N190" s="55" t="s">
        <v>98</v>
      </c>
      <c r="O190" s="55">
        <v>9.1</v>
      </c>
      <c r="P190" s="55" t="s">
        <v>98</v>
      </c>
      <c r="Q190" s="55" t="s">
        <v>98</v>
      </c>
      <c r="R190" s="55" t="s">
        <v>98</v>
      </c>
      <c r="S190" s="55" t="s">
        <v>98</v>
      </c>
      <c r="T190" s="55">
        <v>5790</v>
      </c>
      <c r="U190" s="55">
        <v>2.5</v>
      </c>
      <c r="V190" s="55">
        <v>100</v>
      </c>
      <c r="W190" s="55" t="s">
        <v>98</v>
      </c>
    </row>
    <row r="191" spans="1:23" s="87" customFormat="1" ht="14.25" customHeight="1">
      <c r="A191" s="54" t="s">
        <v>3843</v>
      </c>
      <c r="B191" s="55" t="s">
        <v>149</v>
      </c>
      <c r="C191" s="55" t="s">
        <v>113</v>
      </c>
      <c r="D191" s="55" t="s">
        <v>98</v>
      </c>
      <c r="E191" s="55" t="s">
        <v>99</v>
      </c>
      <c r="F191" s="55" t="s">
        <v>99</v>
      </c>
      <c r="G191" s="55" t="s">
        <v>114</v>
      </c>
      <c r="H191" s="55" t="s">
        <v>115</v>
      </c>
      <c r="I191" s="55">
        <v>20</v>
      </c>
      <c r="J191" s="55">
        <v>8</v>
      </c>
      <c r="K191" s="55">
        <v>0.7</v>
      </c>
      <c r="L191" s="55" t="s">
        <v>98</v>
      </c>
      <c r="M191" s="55" t="s">
        <v>98</v>
      </c>
      <c r="N191" s="55" t="s">
        <v>98</v>
      </c>
      <c r="O191" s="55">
        <v>150</v>
      </c>
      <c r="P191" s="55">
        <v>220</v>
      </c>
      <c r="Q191" s="55">
        <v>400</v>
      </c>
      <c r="R191" s="55" t="s">
        <v>98</v>
      </c>
      <c r="S191" s="55" t="s">
        <v>98</v>
      </c>
      <c r="T191" s="55">
        <v>92</v>
      </c>
      <c r="U191" s="55">
        <v>1</v>
      </c>
      <c r="V191" s="55" t="s">
        <v>98</v>
      </c>
      <c r="W191" s="55">
        <v>1.6</v>
      </c>
    </row>
    <row r="192" spans="1:23" s="87" customFormat="1" ht="14.25" customHeight="1">
      <c r="A192" s="54" t="s">
        <v>3844</v>
      </c>
      <c r="B192" s="55" t="s">
        <v>194</v>
      </c>
      <c r="C192" s="55" t="s">
        <v>138</v>
      </c>
      <c r="D192" s="55" t="s">
        <v>98</v>
      </c>
      <c r="E192" s="55" t="s">
        <v>99</v>
      </c>
      <c r="F192" s="55" t="s">
        <v>98</v>
      </c>
      <c r="G192" s="55" t="s">
        <v>114</v>
      </c>
      <c r="H192" s="55" t="s">
        <v>115</v>
      </c>
      <c r="I192" s="55">
        <v>40</v>
      </c>
      <c r="J192" s="55">
        <v>20</v>
      </c>
      <c r="K192" s="55">
        <v>80</v>
      </c>
      <c r="L192" s="55">
        <v>5.9</v>
      </c>
      <c r="M192" s="55">
        <v>7.3</v>
      </c>
      <c r="N192" s="55" t="s">
        <v>98</v>
      </c>
      <c r="O192" s="55" t="s">
        <v>98</v>
      </c>
      <c r="P192" s="55" t="s">
        <v>98</v>
      </c>
      <c r="Q192" s="55" t="s">
        <v>98</v>
      </c>
      <c r="R192" s="55" t="s">
        <v>98</v>
      </c>
      <c r="S192" s="55" t="s">
        <v>98</v>
      </c>
      <c r="T192" s="55">
        <v>1287</v>
      </c>
      <c r="U192" s="55">
        <v>3.5</v>
      </c>
      <c r="V192" s="55">
        <v>23</v>
      </c>
      <c r="W192" s="55" t="s">
        <v>98</v>
      </c>
    </row>
    <row r="193" spans="1:23" s="87" customFormat="1" ht="14.25" customHeight="1">
      <c r="A193" s="54" t="s">
        <v>3845</v>
      </c>
      <c r="B193" s="55" t="s">
        <v>194</v>
      </c>
      <c r="C193" s="55" t="s">
        <v>138</v>
      </c>
      <c r="D193" s="55" t="s">
        <v>98</v>
      </c>
      <c r="E193" s="55" t="s">
        <v>99</v>
      </c>
      <c r="F193" s="55" t="s">
        <v>98</v>
      </c>
      <c r="G193" s="55" t="s">
        <v>114</v>
      </c>
      <c r="H193" s="55" t="s">
        <v>115</v>
      </c>
      <c r="I193" s="55">
        <v>40</v>
      </c>
      <c r="J193" s="55">
        <v>20</v>
      </c>
      <c r="K193" s="55">
        <v>128</v>
      </c>
      <c r="L193" s="55">
        <v>3.6</v>
      </c>
      <c r="M193" s="55">
        <v>4.5999999999999996</v>
      </c>
      <c r="N193" s="55" t="s">
        <v>98</v>
      </c>
      <c r="O193" s="55" t="s">
        <v>98</v>
      </c>
      <c r="P193" s="55" t="s">
        <v>98</v>
      </c>
      <c r="Q193" s="55" t="s">
        <v>98</v>
      </c>
      <c r="R193" s="55" t="s">
        <v>98</v>
      </c>
      <c r="S193" s="55" t="s">
        <v>98</v>
      </c>
      <c r="T193" s="55">
        <v>2540</v>
      </c>
      <c r="U193" s="55">
        <v>3.5</v>
      </c>
      <c r="V193" s="55">
        <v>34</v>
      </c>
      <c r="W193" s="55" t="s">
        <v>98</v>
      </c>
    </row>
    <row r="194" spans="1:23" s="87" customFormat="1" ht="14.25" customHeight="1">
      <c r="A194" s="54" t="s">
        <v>3846</v>
      </c>
      <c r="B194" s="55" t="s">
        <v>192</v>
      </c>
      <c r="C194" s="55" t="s">
        <v>138</v>
      </c>
      <c r="D194" s="55" t="s">
        <v>3437</v>
      </c>
      <c r="E194" s="55" t="s">
        <v>99</v>
      </c>
      <c r="F194" s="55" t="s">
        <v>98</v>
      </c>
      <c r="G194" s="55" t="s">
        <v>114</v>
      </c>
      <c r="H194" s="55" t="s">
        <v>115</v>
      </c>
      <c r="I194" s="55">
        <v>30</v>
      </c>
      <c r="J194" s="55">
        <v>20</v>
      </c>
      <c r="K194" s="55">
        <v>61</v>
      </c>
      <c r="L194" s="55">
        <v>6</v>
      </c>
      <c r="M194" s="55" t="s">
        <v>98</v>
      </c>
      <c r="N194" s="55" t="s">
        <v>98</v>
      </c>
      <c r="O194" s="55">
        <v>9.5</v>
      </c>
      <c r="P194" s="55" t="s">
        <v>98</v>
      </c>
      <c r="Q194" s="55" t="s">
        <v>98</v>
      </c>
      <c r="R194" s="55" t="s">
        <v>98</v>
      </c>
      <c r="S194" s="55" t="s">
        <v>98</v>
      </c>
      <c r="T194" s="55">
        <v>710</v>
      </c>
      <c r="U194" s="55">
        <v>2.5</v>
      </c>
      <c r="V194" s="55">
        <v>11</v>
      </c>
      <c r="W194" s="55" t="s">
        <v>98</v>
      </c>
    </row>
    <row r="195" spans="1:23" s="87" customFormat="1" ht="14.25" customHeight="1">
      <c r="A195" s="54" t="s">
        <v>3847</v>
      </c>
      <c r="B195" s="55" t="s">
        <v>192</v>
      </c>
      <c r="C195" s="55" t="s">
        <v>138</v>
      </c>
      <c r="D195" s="55" t="s">
        <v>3434</v>
      </c>
      <c r="E195" s="55" t="s">
        <v>99</v>
      </c>
      <c r="F195" s="55" t="s">
        <v>98</v>
      </c>
      <c r="G195" s="55" t="s">
        <v>114</v>
      </c>
      <c r="H195" s="55" t="s">
        <v>115</v>
      </c>
      <c r="I195" s="55">
        <v>30</v>
      </c>
      <c r="J195" s="55">
        <v>20</v>
      </c>
      <c r="K195" s="55">
        <v>141</v>
      </c>
      <c r="L195" s="55">
        <v>2</v>
      </c>
      <c r="M195" s="55" t="s">
        <v>98</v>
      </c>
      <c r="N195" s="55" t="s">
        <v>98</v>
      </c>
      <c r="O195" s="55">
        <v>3.1</v>
      </c>
      <c r="P195" s="55" t="s">
        <v>98</v>
      </c>
      <c r="Q195" s="55" t="s">
        <v>98</v>
      </c>
      <c r="R195" s="55" t="s">
        <v>98</v>
      </c>
      <c r="S195" s="55" t="s">
        <v>98</v>
      </c>
      <c r="T195" s="55">
        <v>2930</v>
      </c>
      <c r="U195" s="55">
        <v>2.5</v>
      </c>
      <c r="V195" s="55">
        <v>43</v>
      </c>
      <c r="W195" s="55" t="s">
        <v>98</v>
      </c>
    </row>
    <row r="196" spans="1:23" s="87" customFormat="1" ht="14.25" customHeight="1">
      <c r="A196" s="54" t="s">
        <v>3848</v>
      </c>
      <c r="B196" s="55" t="s">
        <v>207</v>
      </c>
      <c r="C196" s="55" t="s">
        <v>138</v>
      </c>
      <c r="D196" s="55" t="s">
        <v>98</v>
      </c>
      <c r="E196" s="55" t="s">
        <v>99</v>
      </c>
      <c r="F196" s="55" t="s">
        <v>98</v>
      </c>
      <c r="G196" s="55" t="s">
        <v>114</v>
      </c>
      <c r="H196" s="55" t="s">
        <v>115</v>
      </c>
      <c r="I196" s="55">
        <v>40</v>
      </c>
      <c r="J196" s="55">
        <v>20</v>
      </c>
      <c r="K196" s="55">
        <v>174</v>
      </c>
      <c r="L196" s="55">
        <v>2.1</v>
      </c>
      <c r="M196" s="55">
        <v>2.7</v>
      </c>
      <c r="N196" s="55" t="s">
        <v>98</v>
      </c>
      <c r="O196" s="55" t="s">
        <v>98</v>
      </c>
      <c r="P196" s="55" t="s">
        <v>98</v>
      </c>
      <c r="Q196" s="55" t="s">
        <v>98</v>
      </c>
      <c r="R196" s="55" t="s">
        <v>98</v>
      </c>
      <c r="S196" s="55" t="s">
        <v>98</v>
      </c>
      <c r="T196" s="55">
        <v>4690</v>
      </c>
      <c r="U196" s="55">
        <v>3.5</v>
      </c>
      <c r="V196" s="55">
        <v>63</v>
      </c>
      <c r="W196" s="55" t="s">
        <v>98</v>
      </c>
    </row>
    <row r="197" spans="1:23" s="87" customFormat="1" ht="14.25" customHeight="1">
      <c r="A197" s="54" t="s">
        <v>3849</v>
      </c>
      <c r="B197" s="55" t="s">
        <v>196</v>
      </c>
      <c r="C197" s="55" t="s">
        <v>138</v>
      </c>
      <c r="D197" s="55" t="s">
        <v>98</v>
      </c>
      <c r="E197" s="55" t="s">
        <v>99</v>
      </c>
      <c r="F197" s="55" t="s">
        <v>98</v>
      </c>
      <c r="G197" s="55" t="s">
        <v>114</v>
      </c>
      <c r="H197" s="55" t="s">
        <v>115</v>
      </c>
      <c r="I197" s="55">
        <v>30</v>
      </c>
      <c r="J197" s="55">
        <v>20</v>
      </c>
      <c r="K197" s="55">
        <v>49</v>
      </c>
      <c r="L197" s="55">
        <v>7.8</v>
      </c>
      <c r="M197" s="55" t="s">
        <v>98</v>
      </c>
      <c r="N197" s="55" t="s">
        <v>98</v>
      </c>
      <c r="O197" s="55">
        <v>13</v>
      </c>
      <c r="P197" s="55" t="s">
        <v>98</v>
      </c>
      <c r="Q197" s="55" t="s">
        <v>98</v>
      </c>
      <c r="R197" s="55" t="s">
        <v>98</v>
      </c>
      <c r="S197" s="55" t="s">
        <v>98</v>
      </c>
      <c r="T197" s="55">
        <v>600</v>
      </c>
      <c r="U197" s="55">
        <v>2.5</v>
      </c>
      <c r="V197" s="55">
        <v>12.4</v>
      </c>
      <c r="W197" s="55" t="s">
        <v>98</v>
      </c>
    </row>
    <row r="198" spans="1:23" s="87" customFormat="1" ht="14.25" customHeight="1">
      <c r="A198" s="54" t="s">
        <v>3850</v>
      </c>
      <c r="B198" s="55" t="s">
        <v>192</v>
      </c>
      <c r="C198" s="55" t="s">
        <v>113</v>
      </c>
      <c r="D198" s="55" t="s">
        <v>98</v>
      </c>
      <c r="E198" s="55" t="s">
        <v>99</v>
      </c>
      <c r="F198" s="55" t="s">
        <v>98</v>
      </c>
      <c r="G198" s="55" t="s">
        <v>143</v>
      </c>
      <c r="H198" s="55" t="s">
        <v>115</v>
      </c>
      <c r="I198" s="55">
        <v>-40</v>
      </c>
      <c r="J198" s="55">
        <v>25</v>
      </c>
      <c r="K198" s="55">
        <v>-100</v>
      </c>
      <c r="L198" s="55">
        <v>6</v>
      </c>
      <c r="M198" s="55" t="s">
        <v>98</v>
      </c>
      <c r="N198" s="55" t="s">
        <v>98</v>
      </c>
      <c r="O198" s="55">
        <v>9.1</v>
      </c>
      <c r="P198" s="55" t="s">
        <v>98</v>
      </c>
      <c r="Q198" s="55" t="s">
        <v>98</v>
      </c>
      <c r="R198" s="55" t="s">
        <v>98</v>
      </c>
      <c r="S198" s="55" t="s">
        <v>98</v>
      </c>
      <c r="T198" s="55">
        <v>5790</v>
      </c>
      <c r="U198" s="55">
        <v>-2.5</v>
      </c>
      <c r="V198" s="55">
        <v>100</v>
      </c>
      <c r="W198" s="55" t="s">
        <v>98</v>
      </c>
    </row>
    <row r="199" spans="1:23" s="87" customFormat="1" ht="14.25" customHeight="1">
      <c r="A199" s="54" t="s">
        <v>3851</v>
      </c>
      <c r="B199" s="55" t="s">
        <v>192</v>
      </c>
      <c r="C199" s="55" t="s">
        <v>138</v>
      </c>
      <c r="D199" s="55" t="s">
        <v>98</v>
      </c>
      <c r="E199" s="55" t="s">
        <v>99</v>
      </c>
      <c r="F199" s="55" t="s">
        <v>99</v>
      </c>
      <c r="G199" s="55" t="s">
        <v>143</v>
      </c>
      <c r="H199" s="55" t="s">
        <v>115</v>
      </c>
      <c r="I199" s="55">
        <v>-30</v>
      </c>
      <c r="J199" s="55">
        <v>25</v>
      </c>
      <c r="K199" s="55">
        <v>-42</v>
      </c>
      <c r="L199" s="55">
        <v>15</v>
      </c>
      <c r="M199" s="55" t="s">
        <v>98</v>
      </c>
      <c r="N199" s="55" t="s">
        <v>98</v>
      </c>
      <c r="O199" s="55">
        <v>26</v>
      </c>
      <c r="P199" s="55" t="s">
        <v>98</v>
      </c>
      <c r="Q199" s="55" t="s">
        <v>98</v>
      </c>
      <c r="R199" s="55" t="s">
        <v>98</v>
      </c>
      <c r="S199" s="55" t="s">
        <v>98</v>
      </c>
      <c r="T199" s="55">
        <v>1270</v>
      </c>
      <c r="U199" s="55">
        <v>-2.5</v>
      </c>
      <c r="V199" s="55">
        <v>32</v>
      </c>
      <c r="W199" s="55" t="s">
        <v>98</v>
      </c>
    </row>
    <row r="200" spans="1:23" s="87" customFormat="1" ht="14.25" customHeight="1">
      <c r="A200" s="54" t="s">
        <v>3852</v>
      </c>
      <c r="B200" s="55" t="s">
        <v>117</v>
      </c>
      <c r="C200" s="55" t="s">
        <v>113</v>
      </c>
      <c r="D200" s="55" t="s">
        <v>98</v>
      </c>
      <c r="E200" s="55" t="s">
        <v>99</v>
      </c>
      <c r="F200" s="55" t="s">
        <v>99</v>
      </c>
      <c r="G200" s="55" t="s">
        <v>114</v>
      </c>
      <c r="H200" s="55" t="s">
        <v>115</v>
      </c>
      <c r="I200" s="55">
        <v>20</v>
      </c>
      <c r="J200" s="55">
        <v>10</v>
      </c>
      <c r="K200" s="55">
        <v>0.75</v>
      </c>
      <c r="L200" s="55" t="s">
        <v>98</v>
      </c>
      <c r="M200" s="55" t="s">
        <v>98</v>
      </c>
      <c r="N200" s="55" t="s">
        <v>98</v>
      </c>
      <c r="O200" s="55">
        <v>400</v>
      </c>
      <c r="P200" s="55">
        <v>650</v>
      </c>
      <c r="Q200" s="55">
        <v>800</v>
      </c>
      <c r="R200" s="55">
        <v>1200</v>
      </c>
      <c r="S200" s="55">
        <v>3000</v>
      </c>
      <c r="T200" s="55">
        <v>67</v>
      </c>
      <c r="U200" s="55">
        <v>1</v>
      </c>
      <c r="V200" s="55">
        <v>1.4</v>
      </c>
      <c r="W200" s="55" t="s">
        <v>98</v>
      </c>
    </row>
    <row r="201" spans="1:23" s="87" customFormat="1" ht="14.25" customHeight="1">
      <c r="A201" s="54" t="s">
        <v>3853</v>
      </c>
      <c r="B201" s="55" t="s">
        <v>192</v>
      </c>
      <c r="C201" s="55" t="s">
        <v>113</v>
      </c>
      <c r="D201" s="55" t="s">
        <v>98</v>
      </c>
      <c r="E201" s="55" t="s">
        <v>99</v>
      </c>
      <c r="F201" s="55" t="s">
        <v>98</v>
      </c>
      <c r="G201" s="55" t="s">
        <v>114</v>
      </c>
      <c r="H201" s="55" t="s">
        <v>115</v>
      </c>
      <c r="I201" s="55">
        <v>40</v>
      </c>
      <c r="J201" s="55">
        <v>20</v>
      </c>
      <c r="K201" s="55">
        <v>151</v>
      </c>
      <c r="L201" s="55">
        <v>2.5</v>
      </c>
      <c r="M201" s="55" t="s">
        <v>98</v>
      </c>
      <c r="N201" s="55" t="s">
        <v>98</v>
      </c>
      <c r="O201" s="55">
        <v>3.3</v>
      </c>
      <c r="P201" s="55" t="s">
        <v>98</v>
      </c>
      <c r="Q201" s="55" t="s">
        <v>98</v>
      </c>
      <c r="R201" s="55" t="s">
        <v>98</v>
      </c>
      <c r="S201" s="55" t="s">
        <v>98</v>
      </c>
      <c r="T201" s="55">
        <v>3125</v>
      </c>
      <c r="U201" s="55">
        <v>2.2999999999999998</v>
      </c>
      <c r="V201" s="55">
        <v>50</v>
      </c>
      <c r="W201" s="55" t="s">
        <v>98</v>
      </c>
    </row>
    <row r="202" spans="1:23" s="87" customFormat="1" ht="14.25" customHeight="1">
      <c r="A202" s="54" t="s">
        <v>3854</v>
      </c>
      <c r="B202" s="55" t="s">
        <v>196</v>
      </c>
      <c r="C202" s="55" t="s">
        <v>138</v>
      </c>
      <c r="D202" s="55" t="s">
        <v>98</v>
      </c>
      <c r="E202" s="55" t="s">
        <v>99</v>
      </c>
      <c r="F202" s="55" t="s">
        <v>99</v>
      </c>
      <c r="G202" s="55" t="s">
        <v>143</v>
      </c>
      <c r="H202" s="55" t="s">
        <v>115</v>
      </c>
      <c r="I202" s="55">
        <v>-30</v>
      </c>
      <c r="J202" s="55">
        <v>25</v>
      </c>
      <c r="K202" s="55">
        <v>-78</v>
      </c>
      <c r="L202" s="55">
        <v>7</v>
      </c>
      <c r="M202" s="55" t="s">
        <v>98</v>
      </c>
      <c r="N202" s="55" t="s">
        <v>98</v>
      </c>
      <c r="O202" s="55">
        <v>11.1</v>
      </c>
      <c r="P202" s="55" t="s">
        <v>98</v>
      </c>
      <c r="Q202" s="55" t="s">
        <v>98</v>
      </c>
      <c r="R202" s="55" t="s">
        <v>98</v>
      </c>
      <c r="S202" s="55" t="s">
        <v>98</v>
      </c>
      <c r="T202" s="55">
        <v>3040</v>
      </c>
      <c r="U202" s="55">
        <v>-2.5</v>
      </c>
      <c r="V202" s="55">
        <v>68</v>
      </c>
      <c r="W202" s="55" t="s">
        <v>98</v>
      </c>
    </row>
    <row r="203" spans="1:23" s="87" customFormat="1" ht="14.25" customHeight="1">
      <c r="A203" s="54" t="s">
        <v>3855</v>
      </c>
      <c r="B203" s="55" t="s">
        <v>196</v>
      </c>
      <c r="C203" s="55" t="s">
        <v>138</v>
      </c>
      <c r="D203" s="55" t="s">
        <v>98</v>
      </c>
      <c r="E203" s="55" t="s">
        <v>99</v>
      </c>
      <c r="F203" s="55" t="s">
        <v>99</v>
      </c>
      <c r="G203" s="55" t="s">
        <v>143</v>
      </c>
      <c r="H203" s="55" t="s">
        <v>115</v>
      </c>
      <c r="I203" s="55">
        <v>-30</v>
      </c>
      <c r="J203" s="55">
        <v>25</v>
      </c>
      <c r="K203" s="55">
        <v>-68</v>
      </c>
      <c r="L203" s="55">
        <v>8.8000000000000007</v>
      </c>
      <c r="M203" s="55" t="s">
        <v>98</v>
      </c>
      <c r="N203" s="55" t="s">
        <v>98</v>
      </c>
      <c r="O203" s="55">
        <v>14</v>
      </c>
      <c r="P203" s="55" t="s">
        <v>98</v>
      </c>
      <c r="Q203" s="55" t="s">
        <v>98</v>
      </c>
      <c r="R203" s="55" t="s">
        <v>98</v>
      </c>
      <c r="S203" s="55" t="s">
        <v>98</v>
      </c>
      <c r="T203" s="55">
        <v>2310</v>
      </c>
      <c r="U203" s="55">
        <v>-2.5</v>
      </c>
      <c r="V203" s="55">
        <v>54</v>
      </c>
      <c r="W203" s="55" t="s">
        <v>98</v>
      </c>
    </row>
    <row r="204" spans="1:23" s="87" customFormat="1" ht="14.25" customHeight="1">
      <c r="A204" s="54" t="s">
        <v>3856</v>
      </c>
      <c r="B204" s="55" t="s">
        <v>196</v>
      </c>
      <c r="C204" s="55" t="s">
        <v>138</v>
      </c>
      <c r="D204" s="55" t="s">
        <v>98</v>
      </c>
      <c r="E204" s="55" t="s">
        <v>99</v>
      </c>
      <c r="F204" s="55" t="s">
        <v>99</v>
      </c>
      <c r="G204" s="55" t="s">
        <v>143</v>
      </c>
      <c r="H204" s="55" t="s">
        <v>115</v>
      </c>
      <c r="I204" s="55">
        <v>-30</v>
      </c>
      <c r="J204" s="55">
        <v>25</v>
      </c>
      <c r="K204" s="55">
        <v>-45</v>
      </c>
      <c r="L204" s="55">
        <v>12.5</v>
      </c>
      <c r="M204" s="55" t="s">
        <v>98</v>
      </c>
      <c r="N204" s="55" t="s">
        <v>98</v>
      </c>
      <c r="O204" s="55">
        <v>20.3</v>
      </c>
      <c r="P204" s="55" t="s">
        <v>98</v>
      </c>
      <c r="Q204" s="55" t="s">
        <v>98</v>
      </c>
      <c r="R204" s="55" t="s">
        <v>98</v>
      </c>
      <c r="S204" s="55" t="s">
        <v>98</v>
      </c>
      <c r="T204" s="55">
        <v>1610</v>
      </c>
      <c r="U204" s="55">
        <v>-2.5</v>
      </c>
      <c r="V204" s="55">
        <v>34</v>
      </c>
      <c r="W204" s="55" t="s">
        <v>98</v>
      </c>
    </row>
    <row r="205" spans="1:23" s="87" customFormat="1" ht="14.25" customHeight="1">
      <c r="A205" s="54" t="s">
        <v>3857</v>
      </c>
      <c r="B205" s="55" t="s">
        <v>196</v>
      </c>
      <c r="C205" s="55" t="s">
        <v>138</v>
      </c>
      <c r="D205" s="55" t="s">
        <v>98</v>
      </c>
      <c r="E205" s="55" t="s">
        <v>99</v>
      </c>
      <c r="F205" s="55" t="s">
        <v>99</v>
      </c>
      <c r="G205" s="55" t="s">
        <v>143</v>
      </c>
      <c r="H205" s="55" t="s">
        <v>115</v>
      </c>
      <c r="I205" s="55">
        <v>-30</v>
      </c>
      <c r="J205" s="55">
        <v>25</v>
      </c>
      <c r="K205" s="55">
        <v>-41</v>
      </c>
      <c r="L205" s="55">
        <v>15.4</v>
      </c>
      <c r="M205" s="55" t="s">
        <v>98</v>
      </c>
      <c r="N205" s="55" t="s">
        <v>98</v>
      </c>
      <c r="O205" s="55">
        <v>27</v>
      </c>
      <c r="P205" s="55" t="s">
        <v>98</v>
      </c>
      <c r="Q205" s="55" t="s">
        <v>98</v>
      </c>
      <c r="R205" s="55" t="s">
        <v>98</v>
      </c>
      <c r="S205" s="55" t="s">
        <v>98</v>
      </c>
      <c r="T205" s="55">
        <v>1270</v>
      </c>
      <c r="U205" s="55">
        <v>-2.5</v>
      </c>
      <c r="V205" s="55">
        <v>32</v>
      </c>
      <c r="W205" s="55" t="s">
        <v>98</v>
      </c>
    </row>
    <row r="206" spans="1:23" s="87" customFormat="1" ht="14.25" customHeight="1">
      <c r="A206" s="54" t="s">
        <v>3858</v>
      </c>
      <c r="B206" s="55" t="s">
        <v>196</v>
      </c>
      <c r="C206" s="55" t="s">
        <v>138</v>
      </c>
      <c r="D206" s="55" t="s">
        <v>98</v>
      </c>
      <c r="E206" s="55" t="s">
        <v>99</v>
      </c>
      <c r="F206" s="55" t="s">
        <v>99</v>
      </c>
      <c r="G206" s="55" t="s">
        <v>143</v>
      </c>
      <c r="H206" s="55" t="s">
        <v>115</v>
      </c>
      <c r="I206" s="55">
        <v>-30</v>
      </c>
      <c r="J206" s="55">
        <v>25</v>
      </c>
      <c r="K206" s="55">
        <v>-31</v>
      </c>
      <c r="L206" s="55">
        <v>19.100000000000001</v>
      </c>
      <c r="M206" s="55" t="s">
        <v>98</v>
      </c>
      <c r="N206" s="55" t="s">
        <v>98</v>
      </c>
      <c r="O206" s="55">
        <v>31.2</v>
      </c>
      <c r="P206" s="55" t="s">
        <v>98</v>
      </c>
      <c r="Q206" s="55" t="s">
        <v>98</v>
      </c>
      <c r="R206" s="55" t="s">
        <v>98</v>
      </c>
      <c r="S206" s="55" t="s">
        <v>98</v>
      </c>
      <c r="T206" s="55">
        <v>1012</v>
      </c>
      <c r="U206" s="55">
        <v>-2.5</v>
      </c>
      <c r="V206" s="55">
        <v>22</v>
      </c>
      <c r="W206" s="55" t="s">
        <v>98</v>
      </c>
    </row>
    <row r="207" spans="1:23" s="87" customFormat="1" ht="14.25" customHeight="1">
      <c r="A207" s="54" t="s">
        <v>3859</v>
      </c>
      <c r="B207" s="55" t="s">
        <v>196</v>
      </c>
      <c r="C207" s="55" t="s">
        <v>138</v>
      </c>
      <c r="D207" s="55" t="s">
        <v>98</v>
      </c>
      <c r="E207" s="55" t="s">
        <v>99</v>
      </c>
      <c r="F207" s="55" t="s">
        <v>98</v>
      </c>
      <c r="G207" s="55" t="s">
        <v>143</v>
      </c>
      <c r="H207" s="55" t="s">
        <v>115</v>
      </c>
      <c r="I207" s="55">
        <v>-40</v>
      </c>
      <c r="J207" s="55">
        <v>25</v>
      </c>
      <c r="K207" s="55">
        <v>-60</v>
      </c>
      <c r="L207" s="55">
        <v>9.8000000000000007</v>
      </c>
      <c r="M207" s="55" t="s">
        <v>98</v>
      </c>
      <c r="N207" s="55" t="s">
        <v>98</v>
      </c>
      <c r="O207" s="55">
        <v>14.7</v>
      </c>
      <c r="P207" s="55" t="s">
        <v>98</v>
      </c>
      <c r="Q207" s="55" t="s">
        <v>98</v>
      </c>
      <c r="R207" s="55" t="s">
        <v>98</v>
      </c>
      <c r="S207" s="55" t="s">
        <v>98</v>
      </c>
      <c r="T207" s="55">
        <v>3300</v>
      </c>
      <c r="U207" s="55">
        <v>-2.5</v>
      </c>
      <c r="V207" s="55">
        <v>59</v>
      </c>
      <c r="W207" s="55" t="s">
        <v>98</v>
      </c>
    </row>
    <row r="208" spans="1:23" s="87" customFormat="1" ht="14.25" customHeight="1">
      <c r="A208" s="54" t="s">
        <v>3860</v>
      </c>
      <c r="B208" s="55" t="s">
        <v>196</v>
      </c>
      <c r="C208" s="55" t="s">
        <v>138</v>
      </c>
      <c r="D208" s="55" t="s">
        <v>98</v>
      </c>
      <c r="E208" s="55" t="s">
        <v>99</v>
      </c>
      <c r="F208" s="55" t="s">
        <v>98</v>
      </c>
      <c r="G208" s="55" t="s">
        <v>143</v>
      </c>
      <c r="H208" s="55" t="s">
        <v>115</v>
      </c>
      <c r="I208" s="55">
        <v>-40</v>
      </c>
      <c r="J208" s="55">
        <v>25</v>
      </c>
      <c r="K208" s="55">
        <v>-55</v>
      </c>
      <c r="L208" s="55">
        <v>11.6</v>
      </c>
      <c r="M208" s="55" t="s">
        <v>98</v>
      </c>
      <c r="N208" s="55" t="s">
        <v>98</v>
      </c>
      <c r="O208" s="55">
        <v>17.600000000000001</v>
      </c>
      <c r="P208" s="55" t="s">
        <v>98</v>
      </c>
      <c r="Q208" s="55" t="s">
        <v>98</v>
      </c>
      <c r="R208" s="55" t="s">
        <v>98</v>
      </c>
      <c r="S208" s="55" t="s">
        <v>98</v>
      </c>
      <c r="T208" s="55">
        <v>2858</v>
      </c>
      <c r="U208" s="55">
        <v>-2.5</v>
      </c>
      <c r="V208" s="55">
        <v>56</v>
      </c>
      <c r="W208" s="55" t="s">
        <v>98</v>
      </c>
    </row>
    <row r="209" spans="1:23" s="87" customFormat="1" ht="14.25" customHeight="1">
      <c r="A209" s="54" t="s">
        <v>3861</v>
      </c>
      <c r="B209" s="55" t="s">
        <v>192</v>
      </c>
      <c r="C209" s="55" t="s">
        <v>113</v>
      </c>
      <c r="D209" s="55" t="s">
        <v>98</v>
      </c>
      <c r="E209" s="55" t="s">
        <v>99</v>
      </c>
      <c r="F209" s="55" t="s">
        <v>99</v>
      </c>
      <c r="G209" s="55" t="s">
        <v>143</v>
      </c>
      <c r="H209" s="55" t="s">
        <v>115</v>
      </c>
      <c r="I209" s="55">
        <v>-30</v>
      </c>
      <c r="J209" s="55">
        <v>25</v>
      </c>
      <c r="K209" s="55">
        <v>-86</v>
      </c>
      <c r="L209" s="55">
        <v>6.4</v>
      </c>
      <c r="M209" s="55" t="s">
        <v>98</v>
      </c>
      <c r="N209" s="55" t="s">
        <v>98</v>
      </c>
      <c r="O209" s="55">
        <v>10.4</v>
      </c>
      <c r="P209" s="55" t="s">
        <v>98</v>
      </c>
      <c r="Q209" s="55" t="s">
        <v>98</v>
      </c>
      <c r="R209" s="55" t="s">
        <v>98</v>
      </c>
      <c r="S209" s="55" t="s">
        <v>98</v>
      </c>
      <c r="T209" s="55">
        <v>3040</v>
      </c>
      <c r="U209" s="55">
        <v>-2.5</v>
      </c>
      <c r="V209" s="55">
        <v>68</v>
      </c>
      <c r="W209" s="55" t="s">
        <v>98</v>
      </c>
    </row>
    <row r="210" spans="1:23" s="87" customFormat="1" ht="14.25" customHeight="1">
      <c r="A210" s="54" t="s">
        <v>3862</v>
      </c>
      <c r="B210" s="55" t="s">
        <v>192</v>
      </c>
      <c r="C210" s="55" t="s">
        <v>138</v>
      </c>
      <c r="D210" s="55" t="s">
        <v>98</v>
      </c>
      <c r="E210" s="55" t="s">
        <v>99</v>
      </c>
      <c r="F210" s="55" t="s">
        <v>99</v>
      </c>
      <c r="G210" s="55" t="s">
        <v>143</v>
      </c>
      <c r="H210" s="55" t="s">
        <v>115</v>
      </c>
      <c r="I210" s="55">
        <v>-30</v>
      </c>
      <c r="J210" s="55">
        <v>25</v>
      </c>
      <c r="K210" s="55">
        <v>-75</v>
      </c>
      <c r="L210" s="55">
        <v>8.4</v>
      </c>
      <c r="M210" s="55" t="s">
        <v>98</v>
      </c>
      <c r="N210" s="55" t="s">
        <v>98</v>
      </c>
      <c r="O210" s="55">
        <v>13.5</v>
      </c>
      <c r="P210" s="55" t="s">
        <v>98</v>
      </c>
      <c r="Q210" s="55" t="s">
        <v>98</v>
      </c>
      <c r="R210" s="55" t="s">
        <v>98</v>
      </c>
      <c r="S210" s="55" t="s">
        <v>98</v>
      </c>
      <c r="T210" s="55">
        <v>2310</v>
      </c>
      <c r="U210" s="55">
        <v>-2.5</v>
      </c>
      <c r="V210" s="55">
        <v>54</v>
      </c>
      <c r="W210" s="55" t="s">
        <v>98</v>
      </c>
    </row>
    <row r="211" spans="1:23" s="87" customFormat="1" ht="14.25" customHeight="1">
      <c r="A211" s="54" t="s">
        <v>3863</v>
      </c>
      <c r="B211" s="55" t="s">
        <v>192</v>
      </c>
      <c r="C211" s="55" t="s">
        <v>138</v>
      </c>
      <c r="D211" s="55" t="s">
        <v>98</v>
      </c>
      <c r="E211" s="55" t="s">
        <v>99</v>
      </c>
      <c r="F211" s="55" t="s">
        <v>99</v>
      </c>
      <c r="G211" s="55" t="s">
        <v>143</v>
      </c>
      <c r="H211" s="55" t="s">
        <v>115</v>
      </c>
      <c r="I211" s="55">
        <v>-30</v>
      </c>
      <c r="J211" s="55">
        <v>25</v>
      </c>
      <c r="K211" s="55">
        <v>-47</v>
      </c>
      <c r="L211" s="55">
        <v>12.1</v>
      </c>
      <c r="M211" s="55" t="s">
        <v>98</v>
      </c>
      <c r="N211" s="55" t="s">
        <v>98</v>
      </c>
      <c r="O211" s="55">
        <v>20</v>
      </c>
      <c r="P211" s="55" t="s">
        <v>98</v>
      </c>
      <c r="Q211" s="55" t="s">
        <v>98</v>
      </c>
      <c r="R211" s="55" t="s">
        <v>98</v>
      </c>
      <c r="S211" s="55" t="s">
        <v>98</v>
      </c>
      <c r="T211" s="55">
        <v>1610</v>
      </c>
      <c r="U211" s="55">
        <v>-2.5</v>
      </c>
      <c r="V211" s="55">
        <v>34</v>
      </c>
      <c r="W211" s="55" t="s">
        <v>98</v>
      </c>
    </row>
    <row r="212" spans="1:23" s="87" customFormat="1" ht="14.25" customHeight="1">
      <c r="A212" s="54" t="s">
        <v>3864</v>
      </c>
      <c r="B212" s="55" t="s">
        <v>192</v>
      </c>
      <c r="C212" s="55" t="s">
        <v>138</v>
      </c>
      <c r="D212" s="55" t="s">
        <v>98</v>
      </c>
      <c r="E212" s="55" t="s">
        <v>99</v>
      </c>
      <c r="F212" s="55" t="s">
        <v>99</v>
      </c>
      <c r="G212" s="55" t="s">
        <v>143</v>
      </c>
      <c r="H212" s="55" t="s">
        <v>115</v>
      </c>
      <c r="I212" s="55">
        <v>-30</v>
      </c>
      <c r="J212" s="55">
        <v>25</v>
      </c>
      <c r="K212" s="55">
        <v>-33</v>
      </c>
      <c r="L212" s="55">
        <v>18.8</v>
      </c>
      <c r="M212" s="55" t="s">
        <v>98</v>
      </c>
      <c r="N212" s="55" t="s">
        <v>98</v>
      </c>
      <c r="O212" s="55">
        <v>30.7</v>
      </c>
      <c r="P212" s="55" t="s">
        <v>98</v>
      </c>
      <c r="Q212" s="55" t="s">
        <v>98</v>
      </c>
      <c r="R212" s="55" t="s">
        <v>98</v>
      </c>
      <c r="S212" s="55" t="s">
        <v>98</v>
      </c>
      <c r="T212" s="55">
        <v>1012</v>
      </c>
      <c r="U212" s="55">
        <v>-2.5</v>
      </c>
      <c r="V212" s="55">
        <v>22</v>
      </c>
      <c r="W212" s="55" t="s">
        <v>98</v>
      </c>
    </row>
    <row r="213" spans="1:23" s="87" customFormat="1" ht="14.25" customHeight="1">
      <c r="A213" s="54" t="s">
        <v>3865</v>
      </c>
      <c r="B213" s="55" t="s">
        <v>192</v>
      </c>
      <c r="C213" s="55" t="s">
        <v>113</v>
      </c>
      <c r="D213" s="55" t="s">
        <v>98</v>
      </c>
      <c r="E213" s="55" t="s">
        <v>99</v>
      </c>
      <c r="F213" s="55" t="s">
        <v>98</v>
      </c>
      <c r="G213" s="55" t="s">
        <v>143</v>
      </c>
      <c r="H213" s="55" t="s">
        <v>115</v>
      </c>
      <c r="I213" s="55">
        <v>-40</v>
      </c>
      <c r="J213" s="55">
        <v>25</v>
      </c>
      <c r="K213" s="55">
        <v>-67</v>
      </c>
      <c r="L213" s="55">
        <v>9.4</v>
      </c>
      <c r="M213" s="55" t="s">
        <v>98</v>
      </c>
      <c r="N213" s="55" t="s">
        <v>98</v>
      </c>
      <c r="O213" s="55">
        <v>14.3</v>
      </c>
      <c r="P213" s="55" t="s">
        <v>98</v>
      </c>
      <c r="Q213" s="55" t="s">
        <v>98</v>
      </c>
      <c r="R213" s="55" t="s">
        <v>98</v>
      </c>
      <c r="S213" s="55" t="s">
        <v>98</v>
      </c>
      <c r="T213" s="55">
        <v>3300</v>
      </c>
      <c r="U213" s="55">
        <v>-2.5</v>
      </c>
      <c r="V213" s="55">
        <v>59</v>
      </c>
      <c r="W213" s="55" t="s">
        <v>98</v>
      </c>
    </row>
    <row r="214" spans="1:23" s="87" customFormat="1" ht="14.25" customHeight="1">
      <c r="A214" s="54" t="s">
        <v>3866</v>
      </c>
      <c r="B214" s="55" t="s">
        <v>207</v>
      </c>
      <c r="C214" s="55" t="s">
        <v>138</v>
      </c>
      <c r="D214" s="55" t="s">
        <v>3444</v>
      </c>
      <c r="E214" s="55" t="s">
        <v>99</v>
      </c>
      <c r="F214" s="55" t="s">
        <v>98</v>
      </c>
      <c r="G214" s="55" t="s">
        <v>114</v>
      </c>
      <c r="H214" s="55" t="s">
        <v>115</v>
      </c>
      <c r="I214" s="55">
        <v>40</v>
      </c>
      <c r="J214" s="55">
        <v>20</v>
      </c>
      <c r="K214" s="55">
        <v>192</v>
      </c>
      <c r="L214" s="55">
        <v>1.88</v>
      </c>
      <c r="M214" s="55" t="s">
        <v>98</v>
      </c>
      <c r="N214" s="55" t="s">
        <v>98</v>
      </c>
      <c r="O214" s="55">
        <v>2.5</v>
      </c>
      <c r="P214" s="55" t="s">
        <v>98</v>
      </c>
      <c r="Q214" s="55" t="s">
        <v>98</v>
      </c>
      <c r="R214" s="55" t="s">
        <v>98</v>
      </c>
      <c r="S214" s="55" t="s">
        <v>98</v>
      </c>
      <c r="T214" s="55">
        <v>4950</v>
      </c>
      <c r="U214" s="55">
        <v>2.2999999999999998</v>
      </c>
      <c r="V214" s="55">
        <v>75</v>
      </c>
      <c r="W214" s="55" t="s">
        <v>98</v>
      </c>
    </row>
    <row r="215" spans="1:23" s="87" customFormat="1" ht="14.25" customHeight="1">
      <c r="A215" s="54" t="s">
        <v>3867</v>
      </c>
      <c r="B215" s="55" t="s">
        <v>117</v>
      </c>
      <c r="C215" s="55" t="s">
        <v>138</v>
      </c>
      <c r="D215" s="55" t="s">
        <v>98</v>
      </c>
      <c r="E215" s="55" t="s">
        <v>99</v>
      </c>
      <c r="F215" s="55" t="s">
        <v>99</v>
      </c>
      <c r="G215" s="55" t="s">
        <v>143</v>
      </c>
      <c r="H215" s="55" t="s">
        <v>115</v>
      </c>
      <c r="I215" s="55">
        <v>-20</v>
      </c>
      <c r="J215" s="55">
        <v>12</v>
      </c>
      <c r="K215" s="55">
        <v>-4</v>
      </c>
      <c r="L215" s="55" t="s">
        <v>98</v>
      </c>
      <c r="M215" s="55" t="s">
        <v>98</v>
      </c>
      <c r="N215" s="55" t="s">
        <v>98</v>
      </c>
      <c r="O215" s="55">
        <v>50</v>
      </c>
      <c r="P215" s="55">
        <v>70</v>
      </c>
      <c r="Q215" s="55" t="s">
        <v>98</v>
      </c>
      <c r="R215" s="55" t="s">
        <v>98</v>
      </c>
      <c r="S215" s="55" t="s">
        <v>98</v>
      </c>
      <c r="T215" s="55">
        <v>515</v>
      </c>
      <c r="U215" s="55">
        <v>-1</v>
      </c>
      <c r="V215" s="55">
        <v>7</v>
      </c>
      <c r="W215" s="55" t="s">
        <v>98</v>
      </c>
    </row>
    <row r="216" spans="1:23" s="87" customFormat="1" ht="14.25" customHeight="1">
      <c r="A216" s="54" t="s">
        <v>3868</v>
      </c>
      <c r="B216" s="55" t="s">
        <v>192</v>
      </c>
      <c r="C216" s="55" t="s">
        <v>138</v>
      </c>
      <c r="D216" s="55" t="s">
        <v>98</v>
      </c>
      <c r="E216" s="55" t="s">
        <v>99</v>
      </c>
      <c r="F216" s="55" t="s">
        <v>98</v>
      </c>
      <c r="G216" s="55" t="s">
        <v>143</v>
      </c>
      <c r="H216" s="55" t="s">
        <v>115</v>
      </c>
      <c r="I216" s="55">
        <v>-40</v>
      </c>
      <c r="J216" s="55">
        <v>25</v>
      </c>
      <c r="K216" s="55">
        <v>-61</v>
      </c>
      <c r="L216" s="55">
        <v>11.3</v>
      </c>
      <c r="M216" s="55" t="s">
        <v>98</v>
      </c>
      <c r="N216" s="55" t="s">
        <v>98</v>
      </c>
      <c r="O216" s="55">
        <v>17.2</v>
      </c>
      <c r="P216" s="55" t="s">
        <v>98</v>
      </c>
      <c r="Q216" s="55" t="s">
        <v>98</v>
      </c>
      <c r="R216" s="55" t="s">
        <v>98</v>
      </c>
      <c r="S216" s="55" t="s">
        <v>98</v>
      </c>
      <c r="T216" s="55">
        <v>2858</v>
      </c>
      <c r="U216" s="55">
        <v>-2.5</v>
      </c>
      <c r="V216" s="55">
        <v>56</v>
      </c>
      <c r="W216" s="55" t="s">
        <v>98</v>
      </c>
    </row>
    <row r="217" spans="1:23" s="87" customFormat="1" ht="14.25" customHeight="1">
      <c r="A217" s="54" t="s">
        <v>3869</v>
      </c>
      <c r="B217" s="55" t="s">
        <v>204</v>
      </c>
      <c r="C217" s="55" t="s">
        <v>138</v>
      </c>
      <c r="D217" s="55" t="s">
        <v>98</v>
      </c>
      <c r="E217" s="55" t="s">
        <v>99</v>
      </c>
      <c r="F217" s="55" t="s">
        <v>99</v>
      </c>
      <c r="G217" s="55" t="s">
        <v>152</v>
      </c>
      <c r="H217" s="55" t="s">
        <v>101</v>
      </c>
      <c r="I217" s="55">
        <v>-30</v>
      </c>
      <c r="J217" s="55">
        <v>25</v>
      </c>
      <c r="K217" s="55">
        <v>-31</v>
      </c>
      <c r="L217" s="55">
        <v>19.100000000000001</v>
      </c>
      <c r="M217" s="55" t="s">
        <v>98</v>
      </c>
      <c r="N217" s="55" t="s">
        <v>98</v>
      </c>
      <c r="O217" s="55">
        <v>31.1</v>
      </c>
      <c r="P217" s="55" t="s">
        <v>98</v>
      </c>
      <c r="Q217" s="55" t="s">
        <v>98</v>
      </c>
      <c r="R217" s="55" t="s">
        <v>98</v>
      </c>
      <c r="S217" s="55" t="s">
        <v>98</v>
      </c>
      <c r="T217" s="55">
        <v>1012</v>
      </c>
      <c r="U217" s="55">
        <v>-2.5</v>
      </c>
      <c r="V217" s="55">
        <v>22</v>
      </c>
      <c r="W217" s="55" t="s">
        <v>98</v>
      </c>
    </row>
    <row r="218" spans="1:23" s="87" customFormat="1" ht="14.25" customHeight="1">
      <c r="A218" s="54" t="s">
        <v>3870</v>
      </c>
      <c r="B218" s="55" t="s">
        <v>192</v>
      </c>
      <c r="C218" s="55" t="s">
        <v>138</v>
      </c>
      <c r="D218" s="55" t="s">
        <v>3447</v>
      </c>
      <c r="E218" s="55" t="s">
        <v>99</v>
      </c>
      <c r="F218" s="55" t="s">
        <v>98</v>
      </c>
      <c r="G218" s="55" t="s">
        <v>114</v>
      </c>
      <c r="H218" s="55" t="s">
        <v>115</v>
      </c>
      <c r="I218" s="55">
        <v>40</v>
      </c>
      <c r="J218" s="55">
        <v>20</v>
      </c>
      <c r="K218" s="55">
        <v>136</v>
      </c>
      <c r="L218" s="55">
        <v>3</v>
      </c>
      <c r="M218" s="55">
        <v>3.6</v>
      </c>
      <c r="N218" s="55" t="s">
        <v>98</v>
      </c>
      <c r="O218" s="55" t="s">
        <v>98</v>
      </c>
      <c r="P218" s="55" t="s">
        <v>98</v>
      </c>
      <c r="Q218" s="55" t="s">
        <v>98</v>
      </c>
      <c r="R218" s="55" t="s">
        <v>98</v>
      </c>
      <c r="S218" s="55" t="s">
        <v>98</v>
      </c>
      <c r="T218" s="55">
        <v>3050</v>
      </c>
      <c r="U218" s="55">
        <v>3.5</v>
      </c>
      <c r="V218" s="55">
        <v>43</v>
      </c>
      <c r="W218" s="55" t="s">
        <v>98</v>
      </c>
    </row>
    <row r="219" spans="1:23" s="87" customFormat="1" ht="14.25" customHeight="1">
      <c r="A219" s="54" t="s">
        <v>3871</v>
      </c>
      <c r="B219" s="55" t="s">
        <v>192</v>
      </c>
      <c r="C219" s="55" t="s">
        <v>138</v>
      </c>
      <c r="D219" s="55" t="s">
        <v>3449</v>
      </c>
      <c r="E219" s="55" t="s">
        <v>99</v>
      </c>
      <c r="F219" s="55" t="s">
        <v>98</v>
      </c>
      <c r="G219" s="55" t="s">
        <v>114</v>
      </c>
      <c r="H219" s="55" t="s">
        <v>115</v>
      </c>
      <c r="I219" s="55">
        <v>40</v>
      </c>
      <c r="J219" s="55">
        <v>20</v>
      </c>
      <c r="K219" s="55">
        <v>120</v>
      </c>
      <c r="L219" s="55">
        <v>3.6</v>
      </c>
      <c r="M219" s="55">
        <v>4.5999999999999996</v>
      </c>
      <c r="N219" s="55" t="s">
        <v>98</v>
      </c>
      <c r="O219" s="55" t="s">
        <v>98</v>
      </c>
      <c r="P219" s="55" t="s">
        <v>98</v>
      </c>
      <c r="Q219" s="55" t="s">
        <v>98</v>
      </c>
      <c r="R219" s="55" t="s">
        <v>98</v>
      </c>
      <c r="S219" s="55" t="s">
        <v>98</v>
      </c>
      <c r="T219" s="55">
        <v>2544</v>
      </c>
      <c r="U219" s="55">
        <v>3.5</v>
      </c>
      <c r="V219" s="55">
        <v>34</v>
      </c>
      <c r="W219" s="55" t="s">
        <v>98</v>
      </c>
    </row>
    <row r="220" spans="1:23" s="87" customFormat="1" ht="14.25" customHeight="1">
      <c r="A220" s="54" t="s">
        <v>3872</v>
      </c>
      <c r="B220" s="55" t="s">
        <v>192</v>
      </c>
      <c r="C220" s="55" t="s">
        <v>138</v>
      </c>
      <c r="D220" s="55" t="s">
        <v>2644</v>
      </c>
      <c r="E220" s="55" t="s">
        <v>99</v>
      </c>
      <c r="F220" s="55" t="s">
        <v>98</v>
      </c>
      <c r="G220" s="55" t="s">
        <v>114</v>
      </c>
      <c r="H220" s="55" t="s">
        <v>115</v>
      </c>
      <c r="I220" s="55">
        <v>40</v>
      </c>
      <c r="J220" s="55">
        <v>20</v>
      </c>
      <c r="K220" s="55">
        <v>79</v>
      </c>
      <c r="L220" s="55">
        <v>5.9</v>
      </c>
      <c r="M220" s="55">
        <v>7.3</v>
      </c>
      <c r="N220" s="55" t="s">
        <v>98</v>
      </c>
      <c r="O220" s="55" t="s">
        <v>98</v>
      </c>
      <c r="P220" s="55" t="s">
        <v>98</v>
      </c>
      <c r="Q220" s="55" t="s">
        <v>98</v>
      </c>
      <c r="R220" s="55" t="s">
        <v>98</v>
      </c>
      <c r="S220" s="55" t="s">
        <v>98</v>
      </c>
      <c r="T220" s="55">
        <v>1283</v>
      </c>
      <c r="U220" s="55">
        <v>3.5</v>
      </c>
      <c r="V220" s="55">
        <v>23</v>
      </c>
      <c r="W220" s="55" t="s">
        <v>98</v>
      </c>
    </row>
    <row r="221" spans="1:23" s="87" customFormat="1" ht="14.25" customHeight="1">
      <c r="A221" s="54" t="s">
        <v>3873</v>
      </c>
      <c r="B221" s="55" t="s">
        <v>192</v>
      </c>
      <c r="C221" s="55" t="s">
        <v>138</v>
      </c>
      <c r="D221" s="55" t="s">
        <v>3452</v>
      </c>
      <c r="E221" s="55" t="s">
        <v>99</v>
      </c>
      <c r="F221" s="55" t="s">
        <v>99</v>
      </c>
      <c r="G221" s="55" t="s">
        <v>114</v>
      </c>
      <c r="H221" s="55" t="s">
        <v>115</v>
      </c>
      <c r="I221" s="55">
        <v>40</v>
      </c>
      <c r="J221" s="55">
        <v>20</v>
      </c>
      <c r="K221" s="55">
        <v>45</v>
      </c>
      <c r="L221" s="55">
        <v>10</v>
      </c>
      <c r="M221" s="55">
        <v>12.4</v>
      </c>
      <c r="N221" s="55" t="s">
        <v>98</v>
      </c>
      <c r="O221" s="55" t="s">
        <v>98</v>
      </c>
      <c r="P221" s="55" t="s">
        <v>98</v>
      </c>
      <c r="Q221" s="55" t="s">
        <v>98</v>
      </c>
      <c r="R221" s="55" t="s">
        <v>98</v>
      </c>
      <c r="S221" s="55" t="s">
        <v>98</v>
      </c>
      <c r="T221" s="55">
        <v>673</v>
      </c>
      <c r="U221" s="55">
        <v>3.5</v>
      </c>
      <c r="V221" s="55">
        <v>9.5</v>
      </c>
      <c r="W221" s="55" t="s">
        <v>98</v>
      </c>
    </row>
    <row r="222" spans="1:23" s="87" customFormat="1" ht="14.25" customHeight="1">
      <c r="A222" s="54" t="s">
        <v>3874</v>
      </c>
      <c r="B222" s="55" t="s">
        <v>204</v>
      </c>
      <c r="C222" s="55" t="s">
        <v>138</v>
      </c>
      <c r="D222" s="55" t="s">
        <v>3454</v>
      </c>
      <c r="E222" s="55" t="s">
        <v>99</v>
      </c>
      <c r="F222" s="55" t="s">
        <v>99</v>
      </c>
      <c r="G222" s="55" t="s">
        <v>100</v>
      </c>
      <c r="H222" s="55" t="s">
        <v>101</v>
      </c>
      <c r="I222" s="55">
        <v>40</v>
      </c>
      <c r="J222" s="55">
        <v>20</v>
      </c>
      <c r="K222" s="55">
        <v>35</v>
      </c>
      <c r="L222" s="55">
        <v>13.4</v>
      </c>
      <c r="M222" s="55">
        <v>17</v>
      </c>
      <c r="N222" s="55" t="s">
        <v>98</v>
      </c>
      <c r="O222" s="55" t="s">
        <v>98</v>
      </c>
      <c r="P222" s="55" t="s">
        <v>98</v>
      </c>
      <c r="Q222" s="55" t="s">
        <v>98</v>
      </c>
      <c r="R222" s="55" t="s">
        <v>98</v>
      </c>
      <c r="S222" s="55" t="s">
        <v>98</v>
      </c>
      <c r="T222" s="55">
        <v>673</v>
      </c>
      <c r="U222" s="55">
        <v>3.5</v>
      </c>
      <c r="V222" s="55">
        <v>9.5</v>
      </c>
      <c r="W222" s="55" t="s">
        <v>98</v>
      </c>
    </row>
    <row r="223" spans="1:23" s="87" customFormat="1" ht="14.25" customHeight="1">
      <c r="A223" s="54" t="s">
        <v>3875</v>
      </c>
      <c r="B223" s="55" t="s">
        <v>192</v>
      </c>
      <c r="C223" s="55" t="s">
        <v>138</v>
      </c>
      <c r="D223" s="55" t="s">
        <v>3448</v>
      </c>
      <c r="E223" s="55" t="s">
        <v>99</v>
      </c>
      <c r="F223" s="55" t="s">
        <v>98</v>
      </c>
      <c r="G223" s="55" t="s">
        <v>114</v>
      </c>
      <c r="H223" s="55" t="s">
        <v>115</v>
      </c>
      <c r="I223" s="55">
        <v>40</v>
      </c>
      <c r="J223" s="55">
        <v>20</v>
      </c>
      <c r="K223" s="55">
        <v>130</v>
      </c>
      <c r="L223" s="55">
        <v>3.3</v>
      </c>
      <c r="M223" s="55" t="s">
        <v>98</v>
      </c>
      <c r="N223" s="55" t="s">
        <v>98</v>
      </c>
      <c r="O223" s="55">
        <v>4.3</v>
      </c>
      <c r="P223" s="55" t="s">
        <v>98</v>
      </c>
      <c r="Q223" s="55" t="s">
        <v>98</v>
      </c>
      <c r="R223" s="55" t="s">
        <v>98</v>
      </c>
      <c r="S223" s="55" t="s">
        <v>98</v>
      </c>
      <c r="T223" s="55">
        <v>2851</v>
      </c>
      <c r="U223" s="55">
        <v>2.2999999999999998</v>
      </c>
      <c r="V223" s="55">
        <v>41</v>
      </c>
      <c r="W223" s="55" t="s">
        <v>98</v>
      </c>
    </row>
    <row r="224" spans="1:23" s="87" customFormat="1" ht="14.25" customHeight="1">
      <c r="A224" s="54" t="s">
        <v>3876</v>
      </c>
      <c r="B224" s="55" t="s">
        <v>192</v>
      </c>
      <c r="C224" s="55" t="s">
        <v>138</v>
      </c>
      <c r="D224" s="55" t="s">
        <v>3450</v>
      </c>
      <c r="E224" s="55" t="s">
        <v>99</v>
      </c>
      <c r="F224" s="55" t="s">
        <v>98</v>
      </c>
      <c r="G224" s="55" t="s">
        <v>114</v>
      </c>
      <c r="H224" s="55" t="s">
        <v>115</v>
      </c>
      <c r="I224" s="55">
        <v>40</v>
      </c>
      <c r="J224" s="55">
        <v>20</v>
      </c>
      <c r="K224" s="55">
        <v>85</v>
      </c>
      <c r="L224" s="55">
        <v>5.3</v>
      </c>
      <c r="M224" s="55" t="s">
        <v>98</v>
      </c>
      <c r="N224" s="55" t="s">
        <v>98</v>
      </c>
      <c r="O224" s="55">
        <v>7.4</v>
      </c>
      <c r="P224" s="55" t="s">
        <v>98</v>
      </c>
      <c r="Q224" s="55" t="s">
        <v>98</v>
      </c>
      <c r="R224" s="55" t="s">
        <v>98</v>
      </c>
      <c r="S224" s="55" t="s">
        <v>98</v>
      </c>
      <c r="T224" s="55">
        <v>1320</v>
      </c>
      <c r="U224" s="55">
        <v>2.2999999999999998</v>
      </c>
      <c r="V224" s="55">
        <v>20</v>
      </c>
      <c r="W224" s="55" t="s">
        <v>98</v>
      </c>
    </row>
    <row r="225" spans="1:23" s="87" customFormat="1" ht="14.25" customHeight="1">
      <c r="A225" s="54" t="s">
        <v>3877</v>
      </c>
      <c r="B225" s="55" t="s">
        <v>192</v>
      </c>
      <c r="C225" s="55" t="s">
        <v>113</v>
      </c>
      <c r="D225" s="55" t="s">
        <v>3451</v>
      </c>
      <c r="E225" s="55" t="s">
        <v>99</v>
      </c>
      <c r="F225" s="55" t="s">
        <v>99</v>
      </c>
      <c r="G225" s="55" t="s">
        <v>114</v>
      </c>
      <c r="H225" s="55" t="s">
        <v>115</v>
      </c>
      <c r="I225" s="55">
        <v>40</v>
      </c>
      <c r="J225" s="55">
        <v>20</v>
      </c>
      <c r="K225" s="55">
        <v>48</v>
      </c>
      <c r="L225" s="55">
        <v>8.8000000000000007</v>
      </c>
      <c r="M225" s="55" t="s">
        <v>98</v>
      </c>
      <c r="N225" s="55" t="s">
        <v>98</v>
      </c>
      <c r="O225" s="55">
        <v>12.1</v>
      </c>
      <c r="P225" s="55" t="s">
        <v>98</v>
      </c>
      <c r="Q225" s="55" t="s">
        <v>98</v>
      </c>
      <c r="R225" s="55" t="s">
        <v>98</v>
      </c>
      <c r="S225" s="55" t="s">
        <v>98</v>
      </c>
      <c r="T225" s="55">
        <v>778</v>
      </c>
      <c r="U225" s="55">
        <v>2.2999999999999998</v>
      </c>
      <c r="V225" s="55">
        <v>13</v>
      </c>
      <c r="W225" s="55" t="s">
        <v>98</v>
      </c>
    </row>
    <row r="226" spans="1:23" s="87" customFormat="1" ht="14.25" customHeight="1">
      <c r="A226" s="54" t="s">
        <v>3878</v>
      </c>
      <c r="B226" s="55" t="s">
        <v>204</v>
      </c>
      <c r="C226" s="55" t="s">
        <v>138</v>
      </c>
      <c r="D226" s="55" t="s">
        <v>2649</v>
      </c>
      <c r="E226" s="55" t="s">
        <v>99</v>
      </c>
      <c r="F226" s="55" t="s">
        <v>99</v>
      </c>
      <c r="G226" s="55" t="s">
        <v>100</v>
      </c>
      <c r="H226" s="55" t="s">
        <v>101</v>
      </c>
      <c r="I226" s="55">
        <v>40</v>
      </c>
      <c r="J226" s="55">
        <v>20</v>
      </c>
      <c r="K226" s="55">
        <v>37</v>
      </c>
      <c r="L226" s="55">
        <v>12.3</v>
      </c>
      <c r="M226" s="55" t="s">
        <v>98</v>
      </c>
      <c r="N226" s="55" t="s">
        <v>98</v>
      </c>
      <c r="O226" s="55">
        <v>15.7</v>
      </c>
      <c r="P226" s="55" t="s">
        <v>98</v>
      </c>
      <c r="Q226" s="55" t="s">
        <v>98</v>
      </c>
      <c r="R226" s="55" t="s">
        <v>98</v>
      </c>
      <c r="S226" s="55" t="s">
        <v>98</v>
      </c>
      <c r="T226" s="55">
        <v>778</v>
      </c>
      <c r="U226" s="55">
        <v>2.2999999999999998</v>
      </c>
      <c r="V226" s="55">
        <v>13</v>
      </c>
      <c r="W226" s="55" t="s">
        <v>98</v>
      </c>
    </row>
    <row r="227" spans="1:23" s="87" customFormat="1" ht="14.25" customHeight="1">
      <c r="A227" s="54" t="s">
        <v>3879</v>
      </c>
      <c r="B227" s="55" t="s">
        <v>196</v>
      </c>
      <c r="C227" s="55" t="s">
        <v>138</v>
      </c>
      <c r="D227" s="55" t="s">
        <v>3414</v>
      </c>
      <c r="E227" s="55" t="s">
        <v>99</v>
      </c>
      <c r="F227" s="55" t="s">
        <v>99</v>
      </c>
      <c r="G227" s="55" t="s">
        <v>114</v>
      </c>
      <c r="H227" s="55" t="s">
        <v>115</v>
      </c>
      <c r="I227" s="55">
        <v>30</v>
      </c>
      <c r="J227" s="55">
        <v>20</v>
      </c>
      <c r="K227" s="55">
        <v>55</v>
      </c>
      <c r="L227" s="55">
        <v>6.5</v>
      </c>
      <c r="M227" s="55" t="s">
        <v>98</v>
      </c>
      <c r="N227" s="55" t="s">
        <v>98</v>
      </c>
      <c r="O227" s="55">
        <v>10.5</v>
      </c>
      <c r="P227" s="55" t="s">
        <v>98</v>
      </c>
      <c r="Q227" s="55" t="s">
        <v>98</v>
      </c>
      <c r="R227" s="55" t="s">
        <v>98</v>
      </c>
      <c r="S227" s="55" t="s">
        <v>98</v>
      </c>
      <c r="T227" s="55">
        <v>785</v>
      </c>
      <c r="U227" s="55">
        <v>2.5</v>
      </c>
      <c r="V227" s="55">
        <v>10.7</v>
      </c>
      <c r="W227" s="55" t="s">
        <v>98</v>
      </c>
    </row>
    <row r="228" spans="1:23" s="87" customFormat="1" ht="14.25" customHeight="1">
      <c r="A228" s="54" t="s">
        <v>3880</v>
      </c>
      <c r="B228" s="55" t="s">
        <v>196</v>
      </c>
      <c r="C228" s="55" t="s">
        <v>113</v>
      </c>
      <c r="D228" s="55" t="s">
        <v>3424</v>
      </c>
      <c r="E228" s="55" t="s">
        <v>99</v>
      </c>
      <c r="F228" s="55" t="s">
        <v>98</v>
      </c>
      <c r="G228" s="55" t="s">
        <v>114</v>
      </c>
      <c r="H228" s="55" t="s">
        <v>115</v>
      </c>
      <c r="I228" s="55">
        <v>40</v>
      </c>
      <c r="J228" s="55">
        <v>20</v>
      </c>
      <c r="K228" s="55">
        <v>64</v>
      </c>
      <c r="L228" s="55">
        <v>5.6</v>
      </c>
      <c r="M228" s="55" t="s">
        <v>98</v>
      </c>
      <c r="N228" s="55" t="s">
        <v>98</v>
      </c>
      <c r="O228" s="55">
        <v>7.9</v>
      </c>
      <c r="P228" s="55" t="s">
        <v>98</v>
      </c>
      <c r="Q228" s="55" t="s">
        <v>98</v>
      </c>
      <c r="R228" s="55" t="s">
        <v>98</v>
      </c>
      <c r="S228" s="55" t="s">
        <v>98</v>
      </c>
      <c r="T228" s="55">
        <v>1320</v>
      </c>
      <c r="U228" s="55">
        <v>2.2999999999999998</v>
      </c>
      <c r="V228" s="55">
        <v>20</v>
      </c>
      <c r="W228" s="55" t="s">
        <v>98</v>
      </c>
    </row>
    <row r="229" spans="1:23" s="87" customFormat="1" ht="14.25" customHeight="1">
      <c r="A229" s="54" t="s">
        <v>3881</v>
      </c>
      <c r="B229" s="55" t="s">
        <v>196</v>
      </c>
      <c r="C229" s="55" t="s">
        <v>138</v>
      </c>
      <c r="D229" s="55" t="s">
        <v>3426</v>
      </c>
      <c r="E229" s="55" t="s">
        <v>99</v>
      </c>
      <c r="F229" s="55" t="s">
        <v>98</v>
      </c>
      <c r="G229" s="55" t="s">
        <v>114</v>
      </c>
      <c r="H229" s="55" t="s">
        <v>115</v>
      </c>
      <c r="I229" s="55">
        <v>40</v>
      </c>
      <c r="J229" s="55">
        <v>20</v>
      </c>
      <c r="K229" s="55">
        <v>61</v>
      </c>
      <c r="L229" s="55">
        <v>6.3</v>
      </c>
      <c r="M229" s="55">
        <v>7.7</v>
      </c>
      <c r="N229" s="55" t="s">
        <v>98</v>
      </c>
      <c r="O229" s="55" t="s">
        <v>98</v>
      </c>
      <c r="P229" s="55" t="s">
        <v>98</v>
      </c>
      <c r="Q229" s="55" t="s">
        <v>98</v>
      </c>
      <c r="R229" s="55" t="s">
        <v>98</v>
      </c>
      <c r="S229" s="55" t="s">
        <v>98</v>
      </c>
      <c r="T229" s="55">
        <v>1283</v>
      </c>
      <c r="U229" s="55">
        <v>3.5</v>
      </c>
      <c r="V229" s="55">
        <v>23</v>
      </c>
      <c r="W229" s="55" t="s">
        <v>98</v>
      </c>
    </row>
    <row r="230" spans="1:23" s="87" customFormat="1" ht="14.25" customHeight="1">
      <c r="A230" s="54" t="s">
        <v>3882</v>
      </c>
      <c r="B230" s="55" t="s">
        <v>196</v>
      </c>
      <c r="C230" s="55" t="s">
        <v>113</v>
      </c>
      <c r="D230" s="55" t="s">
        <v>3429</v>
      </c>
      <c r="E230" s="55" t="s">
        <v>99</v>
      </c>
      <c r="F230" s="55" t="s">
        <v>99</v>
      </c>
      <c r="G230" s="55" t="s">
        <v>114</v>
      </c>
      <c r="H230" s="55" t="s">
        <v>115</v>
      </c>
      <c r="I230" s="55">
        <v>40</v>
      </c>
      <c r="J230" s="55">
        <v>20</v>
      </c>
      <c r="K230" s="55">
        <v>43</v>
      </c>
      <c r="L230" s="55">
        <v>9.1</v>
      </c>
      <c r="M230" s="55" t="s">
        <v>98</v>
      </c>
      <c r="N230" s="55" t="s">
        <v>98</v>
      </c>
      <c r="O230" s="55">
        <v>12.5</v>
      </c>
      <c r="P230" s="55" t="s">
        <v>98</v>
      </c>
      <c r="Q230" s="55" t="s">
        <v>98</v>
      </c>
      <c r="R230" s="55" t="s">
        <v>98</v>
      </c>
      <c r="S230" s="55" t="s">
        <v>98</v>
      </c>
      <c r="T230" s="55">
        <v>778</v>
      </c>
      <c r="U230" s="55">
        <v>2.2999999999999998</v>
      </c>
      <c r="V230" s="55">
        <v>13</v>
      </c>
      <c r="W230" s="55" t="s">
        <v>98</v>
      </c>
    </row>
    <row r="231" spans="1:23" s="87" customFormat="1" ht="14.25" customHeight="1">
      <c r="A231" s="54" t="s">
        <v>3883</v>
      </c>
      <c r="B231" s="55" t="s">
        <v>196</v>
      </c>
      <c r="C231" s="55" t="s">
        <v>138</v>
      </c>
      <c r="D231" s="55" t="s">
        <v>2642</v>
      </c>
      <c r="E231" s="55" t="s">
        <v>99</v>
      </c>
      <c r="F231" s="55" t="s">
        <v>99</v>
      </c>
      <c r="G231" s="55" t="s">
        <v>114</v>
      </c>
      <c r="H231" s="55" t="s">
        <v>115</v>
      </c>
      <c r="I231" s="55">
        <v>40</v>
      </c>
      <c r="J231" s="55">
        <v>20</v>
      </c>
      <c r="K231" s="55">
        <v>40</v>
      </c>
      <c r="L231" s="55">
        <v>10.4</v>
      </c>
      <c r="M231" s="55">
        <v>12.7</v>
      </c>
      <c r="N231" s="55" t="s">
        <v>98</v>
      </c>
      <c r="O231" s="55" t="s">
        <v>98</v>
      </c>
      <c r="P231" s="55" t="s">
        <v>98</v>
      </c>
      <c r="Q231" s="55" t="s">
        <v>98</v>
      </c>
      <c r="R231" s="55" t="s">
        <v>98</v>
      </c>
      <c r="S231" s="55" t="s">
        <v>98</v>
      </c>
      <c r="T231" s="55">
        <v>673</v>
      </c>
      <c r="U231" s="55">
        <v>3.5</v>
      </c>
      <c r="V231" s="55">
        <v>9.5</v>
      </c>
      <c r="W231" s="55" t="s">
        <v>98</v>
      </c>
    </row>
    <row r="232" spans="1:23" s="87" customFormat="1" ht="14.25" customHeight="1">
      <c r="A232" s="54" t="s">
        <v>3884</v>
      </c>
      <c r="B232" s="55" t="s">
        <v>117</v>
      </c>
      <c r="C232" s="55" t="s">
        <v>113</v>
      </c>
      <c r="D232" s="55" t="s">
        <v>98</v>
      </c>
      <c r="E232" s="55" t="s">
        <v>99</v>
      </c>
      <c r="F232" s="55" t="s">
        <v>98</v>
      </c>
      <c r="G232" s="55" t="s">
        <v>114</v>
      </c>
      <c r="H232" s="55" t="s">
        <v>115</v>
      </c>
      <c r="I232" s="55">
        <v>40</v>
      </c>
      <c r="J232" s="55">
        <v>20</v>
      </c>
      <c r="K232" s="55">
        <v>4.0999999999999996</v>
      </c>
      <c r="L232" s="55">
        <v>42</v>
      </c>
      <c r="M232" s="55" t="s">
        <v>98</v>
      </c>
      <c r="N232" s="55" t="s">
        <v>98</v>
      </c>
      <c r="O232" s="55">
        <v>51</v>
      </c>
      <c r="P232" s="55" t="s">
        <v>98</v>
      </c>
      <c r="Q232" s="55" t="s">
        <v>98</v>
      </c>
      <c r="R232" s="55" t="s">
        <v>98</v>
      </c>
      <c r="S232" s="55" t="s">
        <v>98</v>
      </c>
      <c r="T232" s="55">
        <v>425</v>
      </c>
      <c r="U232" s="55">
        <v>2.5</v>
      </c>
      <c r="V232" s="55" t="s">
        <v>98</v>
      </c>
      <c r="W232" s="55">
        <v>4.4000000000000004</v>
      </c>
    </row>
    <row r="233" spans="1:23" s="87" customFormat="1" ht="14.25" customHeight="1">
      <c r="A233" s="54" t="s">
        <v>3885</v>
      </c>
      <c r="B233" s="55" t="s">
        <v>199</v>
      </c>
      <c r="C233" s="55" t="s">
        <v>113</v>
      </c>
      <c r="D233" s="55" t="s">
        <v>98</v>
      </c>
      <c r="E233" s="55" t="s">
        <v>99</v>
      </c>
      <c r="F233" s="55" t="s">
        <v>98</v>
      </c>
      <c r="G233" s="55" t="s">
        <v>114</v>
      </c>
      <c r="H233" s="55" t="s">
        <v>115</v>
      </c>
      <c r="I233" s="55">
        <v>40</v>
      </c>
      <c r="J233" s="55">
        <v>20</v>
      </c>
      <c r="K233" s="55">
        <v>5.2</v>
      </c>
      <c r="L233" s="55">
        <v>42</v>
      </c>
      <c r="M233" s="55" t="s">
        <v>98</v>
      </c>
      <c r="N233" s="55" t="s">
        <v>98</v>
      </c>
      <c r="O233" s="55">
        <v>51</v>
      </c>
      <c r="P233" s="55" t="s">
        <v>98</v>
      </c>
      <c r="Q233" s="55" t="s">
        <v>98</v>
      </c>
      <c r="R233" s="55" t="s">
        <v>98</v>
      </c>
      <c r="S233" s="55" t="s">
        <v>98</v>
      </c>
      <c r="T233" s="55">
        <v>425</v>
      </c>
      <c r="U233" s="55">
        <v>2.5</v>
      </c>
      <c r="V233" s="55" t="s">
        <v>98</v>
      </c>
      <c r="W233" s="55">
        <v>4.4000000000000004</v>
      </c>
    </row>
    <row r="234" spans="1:23" s="87" customFormat="1" ht="14.25" customHeight="1">
      <c r="A234" s="54" t="s">
        <v>3886</v>
      </c>
      <c r="B234" s="55" t="s">
        <v>117</v>
      </c>
      <c r="C234" s="55" t="s">
        <v>138</v>
      </c>
      <c r="D234" s="55" t="s">
        <v>278</v>
      </c>
      <c r="E234" s="55" t="s">
        <v>99</v>
      </c>
      <c r="F234" s="55" t="s">
        <v>98</v>
      </c>
      <c r="G234" s="55" t="s">
        <v>143</v>
      </c>
      <c r="H234" s="55" t="s">
        <v>115</v>
      </c>
      <c r="I234" s="55">
        <v>-20</v>
      </c>
      <c r="J234" s="55">
        <v>12</v>
      </c>
      <c r="K234" s="55">
        <v>-3.1</v>
      </c>
      <c r="L234" s="55" t="s">
        <v>98</v>
      </c>
      <c r="M234" s="55" t="s">
        <v>98</v>
      </c>
      <c r="N234" s="55" t="s">
        <v>98</v>
      </c>
      <c r="O234" s="55">
        <v>100</v>
      </c>
      <c r="P234" s="55">
        <v>135</v>
      </c>
      <c r="Q234" s="55">
        <v>190</v>
      </c>
      <c r="R234" s="55" t="s">
        <v>98</v>
      </c>
      <c r="S234" s="55" t="s">
        <v>98</v>
      </c>
      <c r="T234" s="55">
        <v>416</v>
      </c>
      <c r="U234" s="55">
        <v>-1.2</v>
      </c>
      <c r="V234" s="55">
        <v>5.4</v>
      </c>
      <c r="W234" s="55" t="s">
        <v>98</v>
      </c>
    </row>
    <row r="235" spans="1:23" s="87" customFormat="1" ht="14.25" customHeight="1">
      <c r="A235" s="54" t="s">
        <v>3887</v>
      </c>
      <c r="B235" s="55" t="s">
        <v>117</v>
      </c>
      <c r="C235" s="55" t="s">
        <v>113</v>
      </c>
      <c r="D235" s="55" t="s">
        <v>98</v>
      </c>
      <c r="E235" s="55" t="s">
        <v>99</v>
      </c>
      <c r="F235" s="55" t="s">
        <v>98</v>
      </c>
      <c r="G235" s="55" t="s">
        <v>114</v>
      </c>
      <c r="H235" s="55" t="s">
        <v>115</v>
      </c>
      <c r="I235" s="55">
        <v>30</v>
      </c>
      <c r="J235" s="55">
        <v>12</v>
      </c>
      <c r="K235" s="55">
        <v>4.9000000000000004</v>
      </c>
      <c r="L235" s="55">
        <v>38</v>
      </c>
      <c r="M235" s="55" t="s">
        <v>98</v>
      </c>
      <c r="N235" s="55" t="s">
        <v>98</v>
      </c>
      <c r="O235" s="55">
        <v>44</v>
      </c>
      <c r="P235" s="55">
        <v>60</v>
      </c>
      <c r="Q235" s="55" t="s">
        <v>98</v>
      </c>
      <c r="R235" s="55" t="s">
        <v>98</v>
      </c>
      <c r="S235" s="55" t="s">
        <v>98</v>
      </c>
      <c r="T235" s="55">
        <v>490</v>
      </c>
      <c r="U235" s="55">
        <v>1.3</v>
      </c>
      <c r="V235" s="55">
        <v>5.7</v>
      </c>
      <c r="W235" s="55" t="s">
        <v>98</v>
      </c>
    </row>
    <row r="236" spans="1:23" s="87" customFormat="1" ht="14.25" customHeight="1">
      <c r="A236" s="54" t="s">
        <v>3888</v>
      </c>
      <c r="B236" s="55" t="s">
        <v>117</v>
      </c>
      <c r="C236" s="55" t="s">
        <v>113</v>
      </c>
      <c r="D236" s="55" t="s">
        <v>98</v>
      </c>
      <c r="E236" s="55" t="s">
        <v>99</v>
      </c>
      <c r="F236" s="55" t="s">
        <v>98</v>
      </c>
      <c r="G236" s="55" t="s">
        <v>143</v>
      </c>
      <c r="H236" s="55" t="s">
        <v>115</v>
      </c>
      <c r="I236" s="55">
        <v>-30</v>
      </c>
      <c r="J236" s="55">
        <v>12</v>
      </c>
      <c r="K236" s="55">
        <v>-3.6</v>
      </c>
      <c r="L236" s="55">
        <v>72</v>
      </c>
      <c r="M236" s="55" t="s">
        <v>98</v>
      </c>
      <c r="N236" s="55" t="s">
        <v>98</v>
      </c>
      <c r="O236" s="55">
        <v>82</v>
      </c>
      <c r="P236" s="55">
        <v>115</v>
      </c>
      <c r="Q236" s="55" t="s">
        <v>98</v>
      </c>
      <c r="R236" s="55" t="s">
        <v>98</v>
      </c>
      <c r="S236" s="55" t="s">
        <v>98</v>
      </c>
      <c r="T236" s="55">
        <v>633</v>
      </c>
      <c r="U236" s="55">
        <v>-1.3</v>
      </c>
      <c r="V236" s="55">
        <v>15</v>
      </c>
      <c r="W236" s="55" t="s">
        <v>98</v>
      </c>
    </row>
    <row r="237" spans="1:23" s="87" customFormat="1" ht="14.25" customHeight="1">
      <c r="A237" s="54" t="s">
        <v>3889</v>
      </c>
      <c r="B237" s="55" t="s">
        <v>117</v>
      </c>
      <c r="C237" s="55" t="s">
        <v>113</v>
      </c>
      <c r="D237" s="55" t="s">
        <v>98</v>
      </c>
      <c r="E237" s="55" t="s">
        <v>99</v>
      </c>
      <c r="F237" s="55" t="s">
        <v>98</v>
      </c>
      <c r="G237" s="55" t="s">
        <v>114</v>
      </c>
      <c r="H237" s="55" t="s">
        <v>115</v>
      </c>
      <c r="I237" s="55">
        <v>30</v>
      </c>
      <c r="J237" s="55">
        <v>12</v>
      </c>
      <c r="K237" s="55">
        <v>4.4000000000000004</v>
      </c>
      <c r="L237" s="55">
        <v>48</v>
      </c>
      <c r="M237" s="55" t="s">
        <v>98</v>
      </c>
      <c r="N237" s="55" t="s">
        <v>98</v>
      </c>
      <c r="O237" s="55">
        <v>53</v>
      </c>
      <c r="P237" s="55">
        <v>66</v>
      </c>
      <c r="Q237" s="55">
        <v>92</v>
      </c>
      <c r="R237" s="55" t="s">
        <v>98</v>
      </c>
      <c r="S237" s="55" t="s">
        <v>98</v>
      </c>
      <c r="T237" s="55">
        <v>447</v>
      </c>
      <c r="U237" s="55">
        <v>1.2</v>
      </c>
      <c r="V237" s="55">
        <v>11.3</v>
      </c>
      <c r="W237" s="55" t="s">
        <v>98</v>
      </c>
    </row>
    <row r="238" spans="1:23" s="87" customFormat="1" ht="15" customHeight="1">
      <c r="A238" s="54" t="s">
        <v>3890</v>
      </c>
      <c r="B238" s="55" t="s">
        <v>117</v>
      </c>
      <c r="C238" s="55" t="s">
        <v>113</v>
      </c>
      <c r="D238" s="55" t="s">
        <v>98</v>
      </c>
      <c r="E238" s="55" t="s">
        <v>99</v>
      </c>
      <c r="F238" s="55" t="s">
        <v>98</v>
      </c>
      <c r="G238" s="55" t="s">
        <v>114</v>
      </c>
      <c r="H238" s="55" t="s">
        <v>115</v>
      </c>
      <c r="I238" s="55">
        <v>30</v>
      </c>
      <c r="J238" s="55">
        <v>20</v>
      </c>
      <c r="K238" s="55">
        <v>5.6</v>
      </c>
      <c r="L238" s="55">
        <v>29.81</v>
      </c>
      <c r="M238" s="55" t="s">
        <v>98</v>
      </c>
      <c r="N238" s="55" t="s">
        <v>98</v>
      </c>
      <c r="O238" s="55">
        <v>44.88</v>
      </c>
      <c r="P238" s="55" t="s">
        <v>98</v>
      </c>
      <c r="Q238" s="55" t="s">
        <v>98</v>
      </c>
      <c r="R238" s="55" t="s">
        <v>98</v>
      </c>
      <c r="S238" s="55" t="s">
        <v>98</v>
      </c>
      <c r="T238" s="55">
        <v>343</v>
      </c>
      <c r="U238" s="55">
        <v>2.1</v>
      </c>
      <c r="V238" s="55">
        <v>7.8</v>
      </c>
      <c r="W238" s="55" t="s">
        <v>98</v>
      </c>
    </row>
    <row r="239" spans="1:23" s="87" customFormat="1" ht="15" customHeight="1">
      <c r="A239" s="54" t="s">
        <v>3891</v>
      </c>
      <c r="B239" s="55" t="s">
        <v>117</v>
      </c>
      <c r="C239" s="55" t="s">
        <v>113</v>
      </c>
      <c r="D239" s="55" t="s">
        <v>98</v>
      </c>
      <c r="E239" s="55" t="s">
        <v>99</v>
      </c>
      <c r="F239" s="55" t="s">
        <v>98</v>
      </c>
      <c r="G239" s="55" t="s">
        <v>143</v>
      </c>
      <c r="H239" s="55" t="s">
        <v>115</v>
      </c>
      <c r="I239" s="55">
        <v>-30</v>
      </c>
      <c r="J239" s="55">
        <v>20</v>
      </c>
      <c r="K239" s="55">
        <v>-3.6</v>
      </c>
      <c r="L239" s="55">
        <v>73</v>
      </c>
      <c r="M239" s="55" t="s">
        <v>98</v>
      </c>
      <c r="N239" s="55" t="s">
        <v>98</v>
      </c>
      <c r="O239" s="55">
        <v>97</v>
      </c>
      <c r="P239" s="55" t="s">
        <v>98</v>
      </c>
      <c r="Q239" s="55" t="s">
        <v>98</v>
      </c>
      <c r="R239" s="55" t="s">
        <v>98</v>
      </c>
      <c r="S239" s="55" t="s">
        <v>98</v>
      </c>
      <c r="T239" s="55">
        <v>417</v>
      </c>
      <c r="U239" s="55">
        <v>-2.1</v>
      </c>
      <c r="V239" s="55">
        <v>10</v>
      </c>
      <c r="W239" s="55" t="s">
        <v>98</v>
      </c>
    </row>
    <row r="240" spans="1:23" s="87" customFormat="1" ht="15" customHeight="1">
      <c r="A240" s="54" t="s">
        <v>3892</v>
      </c>
      <c r="B240" s="55" t="s">
        <v>117</v>
      </c>
      <c r="C240" s="55" t="s">
        <v>113</v>
      </c>
      <c r="D240" s="55" t="s">
        <v>98</v>
      </c>
      <c r="E240" s="55" t="s">
        <v>99</v>
      </c>
      <c r="F240" s="55" t="s">
        <v>98</v>
      </c>
      <c r="G240" s="55" t="s">
        <v>114</v>
      </c>
      <c r="H240" s="55" t="s">
        <v>115</v>
      </c>
      <c r="I240" s="55">
        <v>30</v>
      </c>
      <c r="J240" s="55">
        <v>20</v>
      </c>
      <c r="K240" s="55">
        <v>4.4000000000000004</v>
      </c>
      <c r="L240" s="55">
        <v>48</v>
      </c>
      <c r="M240" s="55" t="s">
        <v>98</v>
      </c>
      <c r="N240" s="55" t="s">
        <v>98</v>
      </c>
      <c r="O240" s="55">
        <v>70</v>
      </c>
      <c r="P240" s="55" t="s">
        <v>98</v>
      </c>
      <c r="Q240" s="55" t="s">
        <v>98</v>
      </c>
      <c r="R240" s="55" t="s">
        <v>98</v>
      </c>
      <c r="S240" s="55" t="s">
        <v>98</v>
      </c>
      <c r="T240" s="55">
        <v>235</v>
      </c>
      <c r="U240" s="55">
        <v>2.1</v>
      </c>
      <c r="V240" s="55">
        <v>5.8</v>
      </c>
      <c r="W240" s="55" t="s">
        <v>98</v>
      </c>
    </row>
    <row r="241" spans="1:23" s="87" customFormat="1" ht="15" customHeight="1">
      <c r="A241" s="54" t="s">
        <v>3893</v>
      </c>
      <c r="B241" s="55" t="s">
        <v>117</v>
      </c>
      <c r="C241" s="55" t="s">
        <v>138</v>
      </c>
      <c r="D241" s="55" t="s">
        <v>283</v>
      </c>
      <c r="E241" s="55" t="s">
        <v>99</v>
      </c>
      <c r="F241" s="55" t="s">
        <v>98</v>
      </c>
      <c r="G241" s="55" t="s">
        <v>143</v>
      </c>
      <c r="H241" s="55" t="s">
        <v>115</v>
      </c>
      <c r="I241" s="55">
        <v>-30</v>
      </c>
      <c r="J241" s="55">
        <v>20</v>
      </c>
      <c r="K241" s="55">
        <v>-3.8</v>
      </c>
      <c r="L241" s="55">
        <v>65</v>
      </c>
      <c r="M241" s="55" t="s">
        <v>98</v>
      </c>
      <c r="N241" s="55" t="s">
        <v>98</v>
      </c>
      <c r="O241" s="55">
        <v>80</v>
      </c>
      <c r="P241" s="55" t="s">
        <v>98</v>
      </c>
      <c r="Q241" s="55" t="s">
        <v>98</v>
      </c>
      <c r="R241" s="55" t="s">
        <v>98</v>
      </c>
      <c r="S241" s="55" t="s">
        <v>98</v>
      </c>
      <c r="T241" s="55">
        <v>528</v>
      </c>
      <c r="U241" s="55">
        <v>-2.1</v>
      </c>
      <c r="V241" s="55">
        <v>12</v>
      </c>
      <c r="W241" s="55" t="s">
        <v>98</v>
      </c>
    </row>
    <row r="242" spans="1:23" s="87" customFormat="1" ht="15" customHeight="1">
      <c r="A242" s="54" t="s">
        <v>3894</v>
      </c>
      <c r="B242" s="55" t="s">
        <v>117</v>
      </c>
      <c r="C242" s="55" t="s">
        <v>113</v>
      </c>
      <c r="D242" s="55" t="s">
        <v>98</v>
      </c>
      <c r="E242" s="55" t="s">
        <v>99</v>
      </c>
      <c r="F242" s="55" t="s">
        <v>98</v>
      </c>
      <c r="G242" s="55" t="s">
        <v>143</v>
      </c>
      <c r="H242" s="55" t="s">
        <v>115</v>
      </c>
      <c r="I242" s="55">
        <v>-30</v>
      </c>
      <c r="J242" s="55">
        <v>20</v>
      </c>
      <c r="K242" s="55">
        <v>-2.9</v>
      </c>
      <c r="L242" s="55">
        <v>110</v>
      </c>
      <c r="M242" s="55" t="s">
        <v>98</v>
      </c>
      <c r="N242" s="55" t="s">
        <v>98</v>
      </c>
      <c r="O242" s="55">
        <v>150</v>
      </c>
      <c r="P242" s="55" t="s">
        <v>98</v>
      </c>
      <c r="Q242" s="55" t="s">
        <v>98</v>
      </c>
      <c r="R242" s="55" t="s">
        <v>98</v>
      </c>
      <c r="S242" s="55" t="s">
        <v>98</v>
      </c>
      <c r="T242" s="55">
        <v>396</v>
      </c>
      <c r="U242" s="55">
        <v>-2.1</v>
      </c>
      <c r="V242" s="55">
        <v>9.8000000000000007</v>
      </c>
      <c r="W242" s="55" t="s">
        <v>98</v>
      </c>
    </row>
    <row r="243" spans="1:23" s="87" customFormat="1" ht="15" customHeight="1">
      <c r="A243" s="54" t="s">
        <v>3895</v>
      </c>
      <c r="B243" s="55" t="s">
        <v>117</v>
      </c>
      <c r="C243" s="55" t="s">
        <v>113</v>
      </c>
      <c r="D243" s="55" t="s">
        <v>98</v>
      </c>
      <c r="E243" s="55" t="s">
        <v>99</v>
      </c>
      <c r="F243" s="55" t="s">
        <v>98</v>
      </c>
      <c r="G243" s="55" t="s">
        <v>143</v>
      </c>
      <c r="H243" s="55" t="s">
        <v>115</v>
      </c>
      <c r="I243" s="55">
        <v>-20</v>
      </c>
      <c r="J243" s="55">
        <v>12</v>
      </c>
      <c r="K243" s="55">
        <v>-3.1</v>
      </c>
      <c r="L243" s="55" t="s">
        <v>98</v>
      </c>
      <c r="M243" s="55" t="s">
        <v>98</v>
      </c>
      <c r="N243" s="55" t="s">
        <v>98</v>
      </c>
      <c r="O243" s="55">
        <v>100</v>
      </c>
      <c r="P243" s="55">
        <v>135</v>
      </c>
      <c r="Q243" s="55">
        <v>190</v>
      </c>
      <c r="R243" s="55" t="s">
        <v>98</v>
      </c>
      <c r="S243" s="55" t="s">
        <v>98</v>
      </c>
      <c r="T243" s="55">
        <v>416</v>
      </c>
      <c r="U243" s="55">
        <v>-1.2</v>
      </c>
      <c r="V243" s="55" t="s">
        <v>98</v>
      </c>
      <c r="W243" s="55">
        <v>5.4</v>
      </c>
    </row>
    <row r="244" spans="1:23" s="87" customFormat="1" ht="15" customHeight="1">
      <c r="A244" s="54" t="s">
        <v>3896</v>
      </c>
      <c r="B244" s="55" t="s">
        <v>117</v>
      </c>
      <c r="C244" s="55" t="s">
        <v>113</v>
      </c>
      <c r="D244" s="55" t="s">
        <v>98</v>
      </c>
      <c r="E244" s="55" t="s">
        <v>99</v>
      </c>
      <c r="F244" s="55" t="s">
        <v>98</v>
      </c>
      <c r="G244" s="55" t="s">
        <v>114</v>
      </c>
      <c r="H244" s="55" t="s">
        <v>115</v>
      </c>
      <c r="I244" s="55">
        <v>20</v>
      </c>
      <c r="J244" s="55">
        <v>12</v>
      </c>
      <c r="K244" s="55">
        <v>4.0999999999999996</v>
      </c>
      <c r="L244" s="55" t="s">
        <v>98</v>
      </c>
      <c r="M244" s="55" t="s">
        <v>98</v>
      </c>
      <c r="N244" s="55" t="s">
        <v>98</v>
      </c>
      <c r="O244" s="55">
        <v>56</v>
      </c>
      <c r="P244" s="55">
        <v>68</v>
      </c>
      <c r="Q244" s="55">
        <v>95</v>
      </c>
      <c r="R244" s="55" t="s">
        <v>98</v>
      </c>
      <c r="S244" s="55" t="s">
        <v>98</v>
      </c>
      <c r="T244" s="55">
        <v>350</v>
      </c>
      <c r="U244" s="55">
        <v>1.2</v>
      </c>
      <c r="V244" s="55" t="s">
        <v>98</v>
      </c>
      <c r="W244" s="55">
        <v>4.5999999999999996</v>
      </c>
    </row>
    <row r="245" spans="1:23" s="87" customFormat="1" ht="15" customHeight="1">
      <c r="A245" s="54" t="s">
        <v>3897</v>
      </c>
      <c r="B245" s="55" t="s">
        <v>117</v>
      </c>
      <c r="C245" s="55" t="s">
        <v>113</v>
      </c>
      <c r="D245" s="55" t="s">
        <v>98</v>
      </c>
      <c r="E245" s="55" t="s">
        <v>99</v>
      </c>
      <c r="F245" s="55" t="s">
        <v>98</v>
      </c>
      <c r="G245" s="55" t="s">
        <v>143</v>
      </c>
      <c r="H245" s="55" t="s">
        <v>115</v>
      </c>
      <c r="I245" s="55">
        <v>-20</v>
      </c>
      <c r="J245" s="55">
        <v>12</v>
      </c>
      <c r="K245" s="55">
        <v>-3.4</v>
      </c>
      <c r="L245" s="55" t="s">
        <v>98</v>
      </c>
      <c r="M245" s="55" t="s">
        <v>98</v>
      </c>
      <c r="N245" s="55" t="s">
        <v>98</v>
      </c>
      <c r="O245" s="55">
        <v>82</v>
      </c>
      <c r="P245" s="55">
        <v>110</v>
      </c>
      <c r="Q245" s="55">
        <v>146</v>
      </c>
      <c r="R245" s="55" t="s">
        <v>98</v>
      </c>
      <c r="S245" s="55" t="s">
        <v>98</v>
      </c>
      <c r="T245" s="55">
        <v>522</v>
      </c>
      <c r="U245" s="55">
        <v>-1.2</v>
      </c>
      <c r="V245" s="55" t="s">
        <v>98</v>
      </c>
      <c r="W245" s="55">
        <v>7</v>
      </c>
    </row>
    <row r="246" spans="1:23" s="87" customFormat="1" ht="15" customHeight="1">
      <c r="A246" s="54" t="s">
        <v>3898</v>
      </c>
      <c r="B246" s="55" t="s">
        <v>117</v>
      </c>
      <c r="C246" s="55" t="s">
        <v>138</v>
      </c>
      <c r="D246" s="55" t="s">
        <v>290</v>
      </c>
      <c r="E246" s="55" t="s">
        <v>99</v>
      </c>
      <c r="F246" s="55" t="s">
        <v>98</v>
      </c>
      <c r="G246" s="55" t="s">
        <v>114</v>
      </c>
      <c r="H246" s="55" t="s">
        <v>115</v>
      </c>
      <c r="I246" s="55">
        <v>20</v>
      </c>
      <c r="J246" s="55">
        <v>12</v>
      </c>
      <c r="K246" s="55">
        <v>5.2</v>
      </c>
      <c r="L246" s="55" t="s">
        <v>98</v>
      </c>
      <c r="M246" s="55" t="s">
        <v>98</v>
      </c>
      <c r="N246" s="55" t="s">
        <v>98</v>
      </c>
      <c r="O246" s="55">
        <v>36</v>
      </c>
      <c r="P246" s="55">
        <v>52</v>
      </c>
      <c r="Q246" s="55">
        <v>92</v>
      </c>
      <c r="R246" s="55" t="s">
        <v>98</v>
      </c>
      <c r="S246" s="55" t="s">
        <v>98</v>
      </c>
      <c r="T246" s="55">
        <v>396</v>
      </c>
      <c r="U246" s="55">
        <v>1.2</v>
      </c>
      <c r="V246" s="55" t="s">
        <v>98</v>
      </c>
      <c r="W246" s="55">
        <v>4.0999999999999996</v>
      </c>
    </row>
    <row r="247" spans="1:23" s="87" customFormat="1" ht="15" customHeight="1">
      <c r="A247" s="54" t="s">
        <v>3899</v>
      </c>
      <c r="B247" s="55" t="s">
        <v>117</v>
      </c>
      <c r="C247" s="55" t="s">
        <v>113</v>
      </c>
      <c r="D247" s="55" t="s">
        <v>98</v>
      </c>
      <c r="E247" s="55" t="s">
        <v>99</v>
      </c>
      <c r="F247" s="55" t="s">
        <v>98</v>
      </c>
      <c r="G247" s="55" t="s">
        <v>143</v>
      </c>
      <c r="H247" s="55" t="s">
        <v>115</v>
      </c>
      <c r="I247" s="55">
        <v>-20</v>
      </c>
      <c r="J247" s="55">
        <v>12</v>
      </c>
      <c r="K247" s="55">
        <v>-4</v>
      </c>
      <c r="L247" s="55" t="s">
        <v>98</v>
      </c>
      <c r="M247" s="55" t="s">
        <v>98</v>
      </c>
      <c r="N247" s="55" t="s">
        <v>98</v>
      </c>
      <c r="O247" s="55">
        <v>62</v>
      </c>
      <c r="P247" s="55">
        <v>75</v>
      </c>
      <c r="Q247" s="55">
        <v>95</v>
      </c>
      <c r="R247" s="55" t="s">
        <v>98</v>
      </c>
      <c r="S247" s="55" t="s">
        <v>98</v>
      </c>
      <c r="T247" s="55">
        <v>756</v>
      </c>
      <c r="U247" s="55">
        <v>-1.2</v>
      </c>
      <c r="V247" s="55" t="s">
        <v>98</v>
      </c>
      <c r="W247" s="55">
        <v>18</v>
      </c>
    </row>
    <row r="248" spans="1:23" s="87" customFormat="1" ht="15" customHeight="1">
      <c r="A248" s="54" t="s">
        <v>3900</v>
      </c>
      <c r="B248" s="55" t="s">
        <v>117</v>
      </c>
      <c r="C248" s="55" t="s">
        <v>113</v>
      </c>
      <c r="D248" s="55" t="s">
        <v>98</v>
      </c>
      <c r="E248" s="55" t="s">
        <v>99</v>
      </c>
      <c r="F248" s="55" t="s">
        <v>98</v>
      </c>
      <c r="G248" s="55" t="s">
        <v>143</v>
      </c>
      <c r="H248" s="55" t="s">
        <v>115</v>
      </c>
      <c r="I248" s="55">
        <v>-20</v>
      </c>
      <c r="J248" s="55">
        <v>12</v>
      </c>
      <c r="K248" s="55">
        <v>-4.5</v>
      </c>
      <c r="L248" s="55" t="s">
        <v>98</v>
      </c>
      <c r="M248" s="55" t="s">
        <v>98</v>
      </c>
      <c r="N248" s="55" t="s">
        <v>98</v>
      </c>
      <c r="O248" s="55">
        <v>46</v>
      </c>
      <c r="P248" s="55">
        <v>56</v>
      </c>
      <c r="Q248" s="55">
        <v>88</v>
      </c>
      <c r="R248" s="55" t="s">
        <v>98</v>
      </c>
      <c r="S248" s="55" t="s">
        <v>98</v>
      </c>
      <c r="T248" s="55">
        <v>980</v>
      </c>
      <c r="U248" s="55">
        <v>-1.3</v>
      </c>
      <c r="V248" s="55" t="s">
        <v>98</v>
      </c>
      <c r="W248" s="55">
        <v>10</v>
      </c>
    </row>
    <row r="249" spans="1:23" s="87" customFormat="1" ht="15" customHeight="1">
      <c r="A249" s="54" t="s">
        <v>3901</v>
      </c>
      <c r="B249" s="55" t="s">
        <v>117</v>
      </c>
      <c r="C249" s="55" t="s">
        <v>113</v>
      </c>
      <c r="D249" s="55" t="s">
        <v>98</v>
      </c>
      <c r="E249" s="55" t="s">
        <v>99</v>
      </c>
      <c r="F249" s="55" t="s">
        <v>99</v>
      </c>
      <c r="G249" s="55" t="s">
        <v>143</v>
      </c>
      <c r="H249" s="55" t="s">
        <v>115</v>
      </c>
      <c r="I249" s="55">
        <v>-20</v>
      </c>
      <c r="J249" s="55">
        <v>8</v>
      </c>
      <c r="K249" s="55">
        <v>-4.3</v>
      </c>
      <c r="L249" s="55" t="s">
        <v>98</v>
      </c>
      <c r="M249" s="55" t="s">
        <v>98</v>
      </c>
      <c r="N249" s="55" t="s">
        <v>98</v>
      </c>
      <c r="O249" s="55">
        <v>50</v>
      </c>
      <c r="P249" s="55">
        <v>58</v>
      </c>
      <c r="Q249" s="55">
        <v>73</v>
      </c>
      <c r="R249" s="55" t="s">
        <v>98</v>
      </c>
      <c r="S249" s="55" t="s">
        <v>98</v>
      </c>
      <c r="T249" s="55">
        <v>907</v>
      </c>
      <c r="U249" s="55">
        <v>-1</v>
      </c>
      <c r="V249" s="55" t="s">
        <v>98</v>
      </c>
      <c r="W249" s="55">
        <v>24</v>
      </c>
    </row>
    <row r="250" spans="1:23" s="87" customFormat="1" ht="15" customHeight="1">
      <c r="A250" s="54" t="s">
        <v>3902</v>
      </c>
      <c r="B250" s="55" t="s">
        <v>117</v>
      </c>
      <c r="C250" s="55" t="s">
        <v>113</v>
      </c>
      <c r="D250" s="55" t="s">
        <v>98</v>
      </c>
      <c r="E250" s="55" t="s">
        <v>99</v>
      </c>
      <c r="F250" s="55" t="s">
        <v>98</v>
      </c>
      <c r="G250" s="55" t="s">
        <v>114</v>
      </c>
      <c r="H250" s="55" t="s">
        <v>115</v>
      </c>
      <c r="I250" s="55">
        <v>20</v>
      </c>
      <c r="J250" s="55">
        <v>12</v>
      </c>
      <c r="K250" s="55">
        <v>5.8</v>
      </c>
      <c r="L250" s="55" t="s">
        <v>98</v>
      </c>
      <c r="M250" s="55" t="s">
        <v>98</v>
      </c>
      <c r="N250" s="55" t="s">
        <v>98</v>
      </c>
      <c r="O250" s="55">
        <v>27</v>
      </c>
      <c r="P250" s="55">
        <v>40</v>
      </c>
      <c r="Q250" s="55">
        <v>80</v>
      </c>
      <c r="R250" s="55" t="s">
        <v>98</v>
      </c>
      <c r="S250" s="55" t="s">
        <v>98</v>
      </c>
      <c r="T250" s="55">
        <v>513</v>
      </c>
      <c r="U250" s="55">
        <v>1.2</v>
      </c>
      <c r="V250" s="55" t="s">
        <v>98</v>
      </c>
      <c r="W250" s="55">
        <v>6.7</v>
      </c>
    </row>
    <row r="251" spans="1:23" s="87" customFormat="1" ht="15" customHeight="1">
      <c r="A251" s="54" t="s">
        <v>3903</v>
      </c>
      <c r="B251" s="55" t="s">
        <v>117</v>
      </c>
      <c r="C251" s="55" t="s">
        <v>113</v>
      </c>
      <c r="D251" s="55" t="s">
        <v>98</v>
      </c>
      <c r="E251" s="55" t="s">
        <v>99</v>
      </c>
      <c r="F251" s="55" t="s">
        <v>99</v>
      </c>
      <c r="G251" s="55" t="s">
        <v>114</v>
      </c>
      <c r="H251" s="55" t="s">
        <v>115</v>
      </c>
      <c r="I251" s="55">
        <v>20</v>
      </c>
      <c r="J251" s="55">
        <v>8</v>
      </c>
      <c r="K251" s="55">
        <v>6.5</v>
      </c>
      <c r="L251" s="55" t="s">
        <v>98</v>
      </c>
      <c r="M251" s="55" t="s">
        <v>98</v>
      </c>
      <c r="N251" s="55" t="s">
        <v>98</v>
      </c>
      <c r="O251" s="55">
        <v>22</v>
      </c>
      <c r="P251" s="55">
        <v>26</v>
      </c>
      <c r="Q251" s="55">
        <v>34</v>
      </c>
      <c r="R251" s="55" t="s">
        <v>98</v>
      </c>
      <c r="S251" s="55" t="s">
        <v>98</v>
      </c>
      <c r="T251" s="55">
        <v>836</v>
      </c>
      <c r="U251" s="55">
        <v>1</v>
      </c>
      <c r="V251" s="55" t="s">
        <v>98</v>
      </c>
      <c r="W251" s="55">
        <v>8.6</v>
      </c>
    </row>
    <row r="252" spans="1:23" s="87" customFormat="1" ht="15" customHeight="1">
      <c r="A252" s="54" t="s">
        <v>3904</v>
      </c>
      <c r="B252" s="55" t="s">
        <v>117</v>
      </c>
      <c r="C252" s="55" t="s">
        <v>138</v>
      </c>
      <c r="D252" s="55" t="s">
        <v>98</v>
      </c>
      <c r="E252" s="55" t="s">
        <v>99</v>
      </c>
      <c r="F252" s="55" t="s">
        <v>99</v>
      </c>
      <c r="G252" s="55" t="s">
        <v>143</v>
      </c>
      <c r="H252" s="55" t="s">
        <v>115</v>
      </c>
      <c r="I252" s="55">
        <v>-20</v>
      </c>
      <c r="J252" s="55">
        <v>12</v>
      </c>
      <c r="K252" s="55">
        <v>-4</v>
      </c>
      <c r="L252" s="55">
        <v>60</v>
      </c>
      <c r="M252" s="55" t="s">
        <v>98</v>
      </c>
      <c r="N252" s="55" t="s">
        <v>98</v>
      </c>
      <c r="O252" s="55">
        <v>70</v>
      </c>
      <c r="P252" s="55">
        <v>96</v>
      </c>
      <c r="Q252" s="55">
        <v>180</v>
      </c>
      <c r="R252" s="55" t="s">
        <v>98</v>
      </c>
      <c r="S252" s="55" t="s">
        <v>98</v>
      </c>
      <c r="T252" s="55">
        <v>602</v>
      </c>
      <c r="U252" s="55">
        <v>-1.2</v>
      </c>
      <c r="V252" s="55" t="s">
        <v>98</v>
      </c>
      <c r="W252" s="55">
        <v>6.9</v>
      </c>
    </row>
    <row r="253" spans="1:23" s="87" customFormat="1" ht="15" customHeight="1">
      <c r="A253" s="54" t="s">
        <v>3905</v>
      </c>
      <c r="B253" s="55" t="s">
        <v>117</v>
      </c>
      <c r="C253" s="55" t="s">
        <v>113</v>
      </c>
      <c r="D253" s="55" t="s">
        <v>98</v>
      </c>
      <c r="E253" s="55" t="s">
        <v>99</v>
      </c>
      <c r="F253" s="55" t="s">
        <v>99</v>
      </c>
      <c r="G253" s="55" t="s">
        <v>114</v>
      </c>
      <c r="H253" s="55" t="s">
        <v>115</v>
      </c>
      <c r="I253" s="55">
        <v>20</v>
      </c>
      <c r="J253" s="55">
        <v>8</v>
      </c>
      <c r="K253" s="55">
        <v>2</v>
      </c>
      <c r="L253" s="55" t="s">
        <v>98</v>
      </c>
      <c r="M253" s="55" t="s">
        <v>98</v>
      </c>
      <c r="N253" s="55" t="s">
        <v>98</v>
      </c>
      <c r="O253" s="55">
        <v>150</v>
      </c>
      <c r="P253" s="55">
        <v>215</v>
      </c>
      <c r="Q253" s="55">
        <v>400</v>
      </c>
      <c r="R253" s="55" t="s">
        <v>98</v>
      </c>
      <c r="S253" s="55" t="s">
        <v>98</v>
      </c>
      <c r="T253" s="55">
        <v>92</v>
      </c>
      <c r="U253" s="55">
        <v>1</v>
      </c>
      <c r="V253" s="55" t="s">
        <v>98</v>
      </c>
      <c r="W253" s="55">
        <v>1.8</v>
      </c>
    </row>
    <row r="254" spans="1:23" s="87" customFormat="1" ht="15" customHeight="1">
      <c r="A254" s="54" t="s">
        <v>3906</v>
      </c>
      <c r="B254" s="55" t="s">
        <v>117</v>
      </c>
      <c r="C254" s="55" t="s">
        <v>138</v>
      </c>
      <c r="D254" s="55" t="s">
        <v>98</v>
      </c>
      <c r="E254" s="55" t="s">
        <v>99</v>
      </c>
      <c r="F254" s="55" t="s">
        <v>99</v>
      </c>
      <c r="G254" s="55" t="s">
        <v>143</v>
      </c>
      <c r="H254" s="55" t="s">
        <v>115</v>
      </c>
      <c r="I254" s="55">
        <v>-20</v>
      </c>
      <c r="J254" s="55">
        <v>8</v>
      </c>
      <c r="K254" s="55">
        <v>-1.5</v>
      </c>
      <c r="L254" s="55" t="s">
        <v>98</v>
      </c>
      <c r="M254" s="55" t="s">
        <v>98</v>
      </c>
      <c r="N254" s="55" t="s">
        <v>98</v>
      </c>
      <c r="O254" s="55">
        <v>325</v>
      </c>
      <c r="P254" s="55">
        <v>420</v>
      </c>
      <c r="Q254" s="55">
        <v>600</v>
      </c>
      <c r="R254" s="55" t="s">
        <v>98</v>
      </c>
      <c r="S254" s="55" t="s">
        <v>98</v>
      </c>
      <c r="T254" s="55">
        <v>165</v>
      </c>
      <c r="U254" s="55">
        <v>-1</v>
      </c>
      <c r="V254" s="55" t="s">
        <v>98</v>
      </c>
      <c r="W254" s="55">
        <v>1.7</v>
      </c>
    </row>
    <row r="255" spans="1:23" s="87" customFormat="1" ht="15" customHeight="1">
      <c r="A255" s="54" t="s">
        <v>3907</v>
      </c>
      <c r="B255" s="55" t="s">
        <v>117</v>
      </c>
      <c r="C255" s="55" t="s">
        <v>113</v>
      </c>
      <c r="D255" s="55" t="s">
        <v>98</v>
      </c>
      <c r="E255" s="55" t="s">
        <v>99</v>
      </c>
      <c r="F255" s="55" t="s">
        <v>99</v>
      </c>
      <c r="G255" s="55" t="s">
        <v>114</v>
      </c>
      <c r="H255" s="55" t="s">
        <v>115</v>
      </c>
      <c r="I255" s="55">
        <v>30</v>
      </c>
      <c r="J255" s="55">
        <v>8</v>
      </c>
      <c r="K255" s="55">
        <v>1.6</v>
      </c>
      <c r="L255" s="55" t="s">
        <v>98</v>
      </c>
      <c r="M255" s="55" t="s">
        <v>98</v>
      </c>
      <c r="N255" s="55" t="s">
        <v>98</v>
      </c>
      <c r="O255" s="55">
        <v>200</v>
      </c>
      <c r="P255" s="55">
        <v>270</v>
      </c>
      <c r="Q255" s="55">
        <v>570</v>
      </c>
      <c r="R255" s="55" t="s">
        <v>98</v>
      </c>
      <c r="S255" s="55" t="s">
        <v>98</v>
      </c>
      <c r="T255" s="55">
        <v>93</v>
      </c>
      <c r="U255" s="55">
        <v>1.3</v>
      </c>
      <c r="V255" s="55" t="s">
        <v>98</v>
      </c>
      <c r="W255" s="55">
        <v>1.5</v>
      </c>
    </row>
    <row r="256" spans="1:23" s="87" customFormat="1" ht="15" customHeight="1">
      <c r="A256" s="54" t="s">
        <v>3908</v>
      </c>
      <c r="B256" s="55" t="s">
        <v>117</v>
      </c>
      <c r="C256" s="55" t="s">
        <v>113</v>
      </c>
      <c r="D256" s="55" t="s">
        <v>98</v>
      </c>
      <c r="E256" s="55" t="s">
        <v>99</v>
      </c>
      <c r="F256" s="55" t="s">
        <v>99</v>
      </c>
      <c r="G256" s="55" t="s">
        <v>143</v>
      </c>
      <c r="H256" s="55" t="s">
        <v>115</v>
      </c>
      <c r="I256" s="55">
        <v>-30</v>
      </c>
      <c r="J256" s="55">
        <v>8</v>
      </c>
      <c r="K256" s="55">
        <v>-1.1000000000000001</v>
      </c>
      <c r="L256" s="55" t="s">
        <v>98</v>
      </c>
      <c r="M256" s="55" t="s">
        <v>98</v>
      </c>
      <c r="N256" s="55" t="s">
        <v>98</v>
      </c>
      <c r="O256" s="55">
        <v>370</v>
      </c>
      <c r="P256" s="55">
        <v>540</v>
      </c>
      <c r="Q256" s="55">
        <v>970</v>
      </c>
      <c r="R256" s="55" t="s">
        <v>98</v>
      </c>
      <c r="S256" s="55" t="s">
        <v>98</v>
      </c>
      <c r="T256" s="55">
        <v>125</v>
      </c>
      <c r="U256" s="55">
        <v>-1.3</v>
      </c>
      <c r="V256" s="55" t="s">
        <v>98</v>
      </c>
      <c r="W256" s="55">
        <v>1.6</v>
      </c>
    </row>
    <row r="257" spans="1:23" s="87" customFormat="1" ht="15" customHeight="1">
      <c r="A257" s="54" t="s">
        <v>3909</v>
      </c>
      <c r="B257" s="55" t="s">
        <v>117</v>
      </c>
      <c r="C257" s="55" t="s">
        <v>113</v>
      </c>
      <c r="D257" s="55" t="s">
        <v>98</v>
      </c>
      <c r="E257" s="55" t="s">
        <v>99</v>
      </c>
      <c r="F257" s="55" t="s">
        <v>99</v>
      </c>
      <c r="G257" s="55" t="s">
        <v>114</v>
      </c>
      <c r="H257" s="55" t="s">
        <v>115</v>
      </c>
      <c r="I257" s="55">
        <v>20</v>
      </c>
      <c r="J257" s="55">
        <v>12</v>
      </c>
      <c r="K257" s="55">
        <v>1.2</v>
      </c>
      <c r="L257" s="55" t="s">
        <v>98</v>
      </c>
      <c r="M257" s="55" t="s">
        <v>98</v>
      </c>
      <c r="N257" s="55" t="s">
        <v>98</v>
      </c>
      <c r="O257" s="55">
        <v>380</v>
      </c>
      <c r="P257" s="55">
        <v>680</v>
      </c>
      <c r="Q257" s="55">
        <v>900</v>
      </c>
      <c r="R257" s="55" t="s">
        <v>98</v>
      </c>
      <c r="S257" s="55" t="s">
        <v>98</v>
      </c>
      <c r="T257" s="55">
        <v>39</v>
      </c>
      <c r="U257" s="55">
        <v>1</v>
      </c>
      <c r="V257" s="55" t="s">
        <v>98</v>
      </c>
      <c r="W257" s="55">
        <v>0.9</v>
      </c>
    </row>
    <row r="258" spans="1:23" s="87" customFormat="1" ht="15" customHeight="1">
      <c r="A258" s="54" t="s">
        <v>3910</v>
      </c>
      <c r="B258" s="55" t="s">
        <v>117</v>
      </c>
      <c r="C258" s="55" t="s">
        <v>113</v>
      </c>
      <c r="D258" s="55" t="s">
        <v>98</v>
      </c>
      <c r="E258" s="55" t="s">
        <v>99</v>
      </c>
      <c r="F258" s="55" t="s">
        <v>98</v>
      </c>
      <c r="G258" s="55" t="s">
        <v>114</v>
      </c>
      <c r="H258" s="55" t="s">
        <v>115</v>
      </c>
      <c r="I258" s="55">
        <v>40</v>
      </c>
      <c r="J258" s="55">
        <v>20</v>
      </c>
      <c r="K258" s="55">
        <v>4.3</v>
      </c>
      <c r="L258" s="55">
        <v>42</v>
      </c>
      <c r="M258" s="55" t="s">
        <v>98</v>
      </c>
      <c r="N258" s="55" t="s">
        <v>98</v>
      </c>
      <c r="O258" s="55">
        <v>51</v>
      </c>
      <c r="P258" s="55" t="s">
        <v>98</v>
      </c>
      <c r="Q258" s="55" t="s">
        <v>98</v>
      </c>
      <c r="R258" s="55" t="s">
        <v>98</v>
      </c>
      <c r="S258" s="55" t="s">
        <v>98</v>
      </c>
      <c r="T258" s="55">
        <v>410</v>
      </c>
      <c r="U258" s="55">
        <v>2.5</v>
      </c>
      <c r="V258" s="55" t="s">
        <v>98</v>
      </c>
      <c r="W258" s="55">
        <v>4.8</v>
      </c>
    </row>
    <row r="259" spans="1:23" s="87" customFormat="1" ht="15" customHeight="1">
      <c r="A259" s="54" t="s">
        <v>3911</v>
      </c>
      <c r="B259" s="55" t="s">
        <v>117</v>
      </c>
      <c r="C259" s="55" t="s">
        <v>113</v>
      </c>
      <c r="D259" s="55" t="s">
        <v>98</v>
      </c>
      <c r="E259" s="55" t="s">
        <v>99</v>
      </c>
      <c r="F259" s="55" t="s">
        <v>98</v>
      </c>
      <c r="G259" s="55" t="s">
        <v>143</v>
      </c>
      <c r="H259" s="55" t="s">
        <v>115</v>
      </c>
      <c r="I259" s="55">
        <v>-40</v>
      </c>
      <c r="J259" s="55">
        <v>20</v>
      </c>
      <c r="K259" s="55">
        <v>-3.1</v>
      </c>
      <c r="L259" s="55">
        <v>88</v>
      </c>
      <c r="M259" s="55" t="s">
        <v>98</v>
      </c>
      <c r="N259" s="55" t="s">
        <v>98</v>
      </c>
      <c r="O259" s="55">
        <v>108</v>
      </c>
      <c r="P259" s="55" t="s">
        <v>98</v>
      </c>
      <c r="Q259" s="55" t="s">
        <v>98</v>
      </c>
      <c r="R259" s="55" t="s">
        <v>98</v>
      </c>
      <c r="S259" s="55" t="s">
        <v>98</v>
      </c>
      <c r="T259" s="55">
        <v>505</v>
      </c>
      <c r="U259" s="55">
        <v>-2.5</v>
      </c>
      <c r="V259" s="55" t="s">
        <v>98</v>
      </c>
      <c r="W259" s="55">
        <v>6</v>
      </c>
    </row>
    <row r="260" spans="1:23" s="87" customFormat="1" ht="15" customHeight="1">
      <c r="A260" s="54" t="s">
        <v>3912</v>
      </c>
      <c r="B260" s="55" t="s">
        <v>117</v>
      </c>
      <c r="C260" s="55" t="s">
        <v>138</v>
      </c>
      <c r="D260" s="55" t="s">
        <v>98</v>
      </c>
      <c r="E260" s="55" t="s">
        <v>99</v>
      </c>
      <c r="F260" s="55" t="s">
        <v>98</v>
      </c>
      <c r="G260" s="55" t="s">
        <v>114</v>
      </c>
      <c r="H260" s="55" t="s">
        <v>115</v>
      </c>
      <c r="I260" s="55">
        <v>40</v>
      </c>
      <c r="J260" s="55">
        <v>20</v>
      </c>
      <c r="K260" s="55">
        <v>3.3</v>
      </c>
      <c r="L260" s="55">
        <v>71</v>
      </c>
      <c r="M260" s="55" t="s">
        <v>98</v>
      </c>
      <c r="N260" s="55" t="s">
        <v>98</v>
      </c>
      <c r="O260" s="55">
        <v>96</v>
      </c>
      <c r="P260" s="55" t="s">
        <v>98</v>
      </c>
      <c r="Q260" s="55" t="s">
        <v>98</v>
      </c>
      <c r="R260" s="55" t="s">
        <v>98</v>
      </c>
      <c r="S260" s="55" t="s">
        <v>98</v>
      </c>
      <c r="T260" s="55">
        <v>241</v>
      </c>
      <c r="U260" s="55">
        <v>2.1</v>
      </c>
      <c r="V260" s="55">
        <v>6.1</v>
      </c>
      <c r="W260" s="55" t="s">
        <v>98</v>
      </c>
    </row>
    <row r="261" spans="1:23" s="87" customFormat="1" ht="15" customHeight="1">
      <c r="A261" s="54" t="s">
        <v>3913</v>
      </c>
      <c r="B261" s="55" t="s">
        <v>117</v>
      </c>
      <c r="C261" s="55" t="s">
        <v>113</v>
      </c>
      <c r="D261" s="55" t="s">
        <v>98</v>
      </c>
      <c r="E261" s="55" t="s">
        <v>99</v>
      </c>
      <c r="F261" s="55" t="s">
        <v>98</v>
      </c>
      <c r="G261" s="55" t="s">
        <v>143</v>
      </c>
      <c r="H261" s="55" t="s">
        <v>115</v>
      </c>
      <c r="I261" s="55">
        <v>-40</v>
      </c>
      <c r="J261" s="55">
        <v>20</v>
      </c>
      <c r="K261" s="55">
        <v>-2.2000000000000002</v>
      </c>
      <c r="L261" s="55">
        <v>160</v>
      </c>
      <c r="M261" s="55" t="s">
        <v>98</v>
      </c>
      <c r="N261" s="55" t="s">
        <v>98</v>
      </c>
      <c r="O261" s="55">
        <v>230</v>
      </c>
      <c r="P261" s="55" t="s">
        <v>98</v>
      </c>
      <c r="Q261" s="55" t="s">
        <v>98</v>
      </c>
      <c r="R261" s="55" t="s">
        <v>98</v>
      </c>
      <c r="S261" s="55" t="s">
        <v>98</v>
      </c>
      <c r="T261" s="55">
        <v>299</v>
      </c>
      <c r="U261" s="55">
        <v>-2.1</v>
      </c>
      <c r="V261" s="55">
        <v>7.3</v>
      </c>
      <c r="W261" s="55" t="s">
        <v>98</v>
      </c>
    </row>
    <row r="262" spans="1:23" s="87" customFormat="1" ht="15" customHeight="1">
      <c r="A262" s="54" t="s">
        <v>3914</v>
      </c>
      <c r="B262" s="55" t="s">
        <v>194</v>
      </c>
      <c r="C262" s="55" t="s">
        <v>113</v>
      </c>
      <c r="D262" s="55" t="s">
        <v>98</v>
      </c>
      <c r="E262" s="55" t="s">
        <v>99</v>
      </c>
      <c r="F262" s="55" t="s">
        <v>98</v>
      </c>
      <c r="G262" s="55" t="s">
        <v>114</v>
      </c>
      <c r="H262" s="55" t="s">
        <v>115</v>
      </c>
      <c r="I262" s="55">
        <v>40</v>
      </c>
      <c r="J262" s="55">
        <v>20</v>
      </c>
      <c r="K262" s="55">
        <v>100</v>
      </c>
      <c r="L262" s="55">
        <v>3.8</v>
      </c>
      <c r="M262" s="55" t="s">
        <v>98</v>
      </c>
      <c r="N262" s="55" t="s">
        <v>98</v>
      </c>
      <c r="O262" s="55">
        <v>5</v>
      </c>
      <c r="P262" s="55" t="s">
        <v>98</v>
      </c>
      <c r="Q262" s="55" t="s">
        <v>98</v>
      </c>
      <c r="R262" s="55" t="s">
        <v>98</v>
      </c>
      <c r="S262" s="55" t="s">
        <v>98</v>
      </c>
      <c r="T262" s="55">
        <v>5214</v>
      </c>
      <c r="U262" s="55">
        <v>2.5</v>
      </c>
      <c r="V262" s="55" t="s">
        <v>98</v>
      </c>
      <c r="W262" s="55">
        <v>50</v>
      </c>
    </row>
    <row r="263" spans="1:23" s="87" customFormat="1" ht="15" customHeight="1">
      <c r="A263" s="54" t="s">
        <v>3915</v>
      </c>
      <c r="B263" s="55" t="s">
        <v>194</v>
      </c>
      <c r="C263" s="55" t="s">
        <v>113</v>
      </c>
      <c r="D263" s="55" t="s">
        <v>98</v>
      </c>
      <c r="E263" s="55" t="s">
        <v>99</v>
      </c>
      <c r="F263" s="55" t="s">
        <v>98</v>
      </c>
      <c r="G263" s="55" t="s">
        <v>143</v>
      </c>
      <c r="H263" s="55" t="s">
        <v>115</v>
      </c>
      <c r="I263" s="55">
        <v>-40</v>
      </c>
      <c r="J263" s="55">
        <v>20</v>
      </c>
      <c r="K263" s="55">
        <v>-16</v>
      </c>
      <c r="L263" s="55">
        <v>45</v>
      </c>
      <c r="M263" s="55" t="s">
        <v>98</v>
      </c>
      <c r="N263" s="55" t="s">
        <v>98</v>
      </c>
      <c r="O263" s="55">
        <v>68</v>
      </c>
      <c r="P263" s="55" t="s">
        <v>98</v>
      </c>
      <c r="Q263" s="55" t="s">
        <v>98</v>
      </c>
      <c r="R263" s="55" t="s">
        <v>98</v>
      </c>
      <c r="S263" s="55" t="s">
        <v>98</v>
      </c>
      <c r="T263" s="55">
        <v>929</v>
      </c>
      <c r="U263" s="55">
        <v>-2.5</v>
      </c>
      <c r="V263" s="55" t="s">
        <v>98</v>
      </c>
      <c r="W263" s="55">
        <v>8.3000000000000007</v>
      </c>
    </row>
    <row r="264" spans="1:23" s="87" customFormat="1" ht="15" customHeight="1">
      <c r="A264" s="54" t="s">
        <v>3916</v>
      </c>
      <c r="B264" s="55" t="s">
        <v>194</v>
      </c>
      <c r="C264" s="55" t="s">
        <v>138</v>
      </c>
      <c r="D264" s="55" t="s">
        <v>98</v>
      </c>
      <c r="E264" s="55" t="s">
        <v>99</v>
      </c>
      <c r="F264" s="55" t="s">
        <v>98</v>
      </c>
      <c r="G264" s="55" t="s">
        <v>114</v>
      </c>
      <c r="H264" s="55" t="s">
        <v>115</v>
      </c>
      <c r="I264" s="55">
        <v>40</v>
      </c>
      <c r="J264" s="55">
        <v>20</v>
      </c>
      <c r="K264" s="55">
        <v>21</v>
      </c>
      <c r="L264" s="55">
        <v>32</v>
      </c>
      <c r="M264" s="55" t="s">
        <v>98</v>
      </c>
      <c r="N264" s="55" t="s">
        <v>98</v>
      </c>
      <c r="O264" s="55">
        <v>40</v>
      </c>
      <c r="P264" s="55" t="s">
        <v>98</v>
      </c>
      <c r="Q264" s="55" t="s">
        <v>98</v>
      </c>
      <c r="R264" s="55" t="s">
        <v>98</v>
      </c>
      <c r="S264" s="55" t="s">
        <v>98</v>
      </c>
      <c r="T264" s="55">
        <v>425</v>
      </c>
      <c r="U264" s="55">
        <v>2.5</v>
      </c>
      <c r="V264" s="55" t="s">
        <v>98</v>
      </c>
      <c r="W264" s="55">
        <v>4.4000000000000004</v>
      </c>
    </row>
    <row r="265" spans="1:23" s="87" customFormat="1" ht="15" customHeight="1">
      <c r="A265" s="54" t="s">
        <v>3917</v>
      </c>
      <c r="B265" s="55" t="s">
        <v>194</v>
      </c>
      <c r="C265" s="55" t="s">
        <v>113</v>
      </c>
      <c r="D265" s="55" t="s">
        <v>98</v>
      </c>
      <c r="E265" s="55" t="s">
        <v>99</v>
      </c>
      <c r="F265" s="55" t="s">
        <v>98</v>
      </c>
      <c r="G265" s="55" t="s">
        <v>114</v>
      </c>
      <c r="H265" s="55" t="s">
        <v>115</v>
      </c>
      <c r="I265" s="55">
        <v>40</v>
      </c>
      <c r="J265" s="55">
        <v>20</v>
      </c>
      <c r="K265" s="55">
        <v>40</v>
      </c>
      <c r="L265" s="55">
        <v>12</v>
      </c>
      <c r="M265" s="55" t="s">
        <v>98</v>
      </c>
      <c r="N265" s="55" t="s">
        <v>98</v>
      </c>
      <c r="O265" s="55">
        <v>17</v>
      </c>
      <c r="P265" s="55" t="s">
        <v>98</v>
      </c>
      <c r="Q265" s="55" t="s">
        <v>98</v>
      </c>
      <c r="R265" s="55" t="s">
        <v>98</v>
      </c>
      <c r="S265" s="55" t="s">
        <v>98</v>
      </c>
      <c r="T265" s="55">
        <v>1040</v>
      </c>
      <c r="U265" s="55">
        <v>2.5</v>
      </c>
      <c r="V265" s="55" t="s">
        <v>98</v>
      </c>
      <c r="W265" s="55">
        <v>10</v>
      </c>
    </row>
    <row r="266" spans="1:23" s="87" customFormat="1" ht="15" customHeight="1">
      <c r="A266" s="54" t="s">
        <v>3918</v>
      </c>
      <c r="B266" s="55" t="s">
        <v>194</v>
      </c>
      <c r="C266" s="55" t="s">
        <v>113</v>
      </c>
      <c r="D266" s="55" t="s">
        <v>98</v>
      </c>
      <c r="E266" s="55" t="s">
        <v>99</v>
      </c>
      <c r="F266" s="55" t="s">
        <v>98</v>
      </c>
      <c r="G266" s="55" t="s">
        <v>143</v>
      </c>
      <c r="H266" s="55" t="s">
        <v>115</v>
      </c>
      <c r="I266" s="55">
        <v>-40</v>
      </c>
      <c r="J266" s="55">
        <v>20</v>
      </c>
      <c r="K266" s="55">
        <v>-45</v>
      </c>
      <c r="L266" s="55">
        <v>17</v>
      </c>
      <c r="M266" s="55" t="s">
        <v>98</v>
      </c>
      <c r="N266" s="55" t="s">
        <v>98</v>
      </c>
      <c r="O266" s="55">
        <v>25</v>
      </c>
      <c r="P266" s="55" t="s">
        <v>98</v>
      </c>
      <c r="Q266" s="55" t="s">
        <v>98</v>
      </c>
      <c r="R266" s="55" t="s">
        <v>98</v>
      </c>
      <c r="S266" s="55" t="s">
        <v>98</v>
      </c>
      <c r="T266" s="55">
        <v>2030</v>
      </c>
      <c r="U266" s="55">
        <v>-2.5</v>
      </c>
      <c r="V266" s="55" t="s">
        <v>98</v>
      </c>
      <c r="W266" s="55">
        <v>19</v>
      </c>
    </row>
    <row r="267" spans="1:23" s="87" customFormat="1" ht="15" customHeight="1">
      <c r="A267" s="54" t="s">
        <v>3919</v>
      </c>
      <c r="B267" s="55" t="s">
        <v>194</v>
      </c>
      <c r="C267" s="55" t="s">
        <v>113</v>
      </c>
      <c r="D267" s="55" t="s">
        <v>98</v>
      </c>
      <c r="E267" s="55" t="s">
        <v>99</v>
      </c>
      <c r="F267" s="55" t="s">
        <v>98</v>
      </c>
      <c r="G267" s="55" t="s">
        <v>114</v>
      </c>
      <c r="H267" s="55" t="s">
        <v>115</v>
      </c>
      <c r="I267" s="55">
        <v>40</v>
      </c>
      <c r="J267" s="55">
        <v>20</v>
      </c>
      <c r="K267" s="55">
        <v>50</v>
      </c>
      <c r="L267" s="55">
        <v>9.5</v>
      </c>
      <c r="M267" s="55" t="s">
        <v>98</v>
      </c>
      <c r="N267" s="55" t="s">
        <v>98</v>
      </c>
      <c r="O267" s="55">
        <v>14</v>
      </c>
      <c r="P267" s="55" t="s">
        <v>98</v>
      </c>
      <c r="Q267" s="55" t="s">
        <v>98</v>
      </c>
      <c r="R267" s="55" t="s">
        <v>98</v>
      </c>
      <c r="S267" s="55" t="s">
        <v>98</v>
      </c>
      <c r="T267" s="55">
        <v>1258</v>
      </c>
      <c r="U267" s="55">
        <v>2.5</v>
      </c>
      <c r="V267" s="55">
        <v>22</v>
      </c>
      <c r="W267" s="55" t="s">
        <v>98</v>
      </c>
    </row>
    <row r="268" spans="1:23" s="87" customFormat="1" ht="15" customHeight="1">
      <c r="A268" s="54" t="s">
        <v>3920</v>
      </c>
      <c r="B268" s="55" t="s">
        <v>194</v>
      </c>
      <c r="C268" s="55" t="s">
        <v>113</v>
      </c>
      <c r="D268" s="55" t="s">
        <v>98</v>
      </c>
      <c r="E268" s="55" t="s">
        <v>99</v>
      </c>
      <c r="F268" s="55" t="s">
        <v>98</v>
      </c>
      <c r="G268" s="55" t="s">
        <v>143</v>
      </c>
      <c r="H268" s="55" t="s">
        <v>115</v>
      </c>
      <c r="I268" s="55">
        <v>-40</v>
      </c>
      <c r="J268" s="55">
        <v>20</v>
      </c>
      <c r="K268" s="55">
        <v>-50</v>
      </c>
      <c r="L268" s="55">
        <v>12</v>
      </c>
      <c r="M268" s="55" t="s">
        <v>98</v>
      </c>
      <c r="N268" s="55" t="s">
        <v>98</v>
      </c>
      <c r="O268" s="55">
        <v>17.5</v>
      </c>
      <c r="P268" s="55" t="s">
        <v>98</v>
      </c>
      <c r="Q268" s="55" t="s">
        <v>98</v>
      </c>
      <c r="R268" s="55" t="s">
        <v>98</v>
      </c>
      <c r="S268" s="55" t="s">
        <v>98</v>
      </c>
      <c r="T268" s="55">
        <v>2767</v>
      </c>
      <c r="U268" s="55">
        <v>-2.5</v>
      </c>
      <c r="V268" s="55" t="s">
        <v>98</v>
      </c>
      <c r="W268" s="55">
        <v>23</v>
      </c>
    </row>
    <row r="269" spans="1:23" s="87" customFormat="1" ht="15" customHeight="1">
      <c r="A269" s="54" t="s">
        <v>3921</v>
      </c>
      <c r="B269" s="55" t="s">
        <v>194</v>
      </c>
      <c r="C269" s="55" t="s">
        <v>113</v>
      </c>
      <c r="D269" s="55" t="s">
        <v>98</v>
      </c>
      <c r="E269" s="55" t="s">
        <v>99</v>
      </c>
      <c r="F269" s="55" t="s">
        <v>98</v>
      </c>
      <c r="G269" s="55" t="s">
        <v>114</v>
      </c>
      <c r="H269" s="55" t="s">
        <v>115</v>
      </c>
      <c r="I269" s="55">
        <v>40</v>
      </c>
      <c r="J269" s="55">
        <v>20</v>
      </c>
      <c r="K269" s="55">
        <v>60</v>
      </c>
      <c r="L269" s="55">
        <v>6.5</v>
      </c>
      <c r="M269" s="55" t="s">
        <v>98</v>
      </c>
      <c r="N269" s="55" t="s">
        <v>98</v>
      </c>
      <c r="O269" s="55">
        <v>9</v>
      </c>
      <c r="P269" s="55" t="s">
        <v>98</v>
      </c>
      <c r="Q269" s="55" t="s">
        <v>98</v>
      </c>
      <c r="R269" s="55" t="s">
        <v>98</v>
      </c>
      <c r="S269" s="55" t="s">
        <v>98</v>
      </c>
      <c r="T269" s="55">
        <v>1759</v>
      </c>
      <c r="U269" s="55">
        <v>2.5</v>
      </c>
      <c r="V269" s="55" t="s">
        <v>98</v>
      </c>
      <c r="W269" s="55">
        <v>17</v>
      </c>
    </row>
    <row r="270" spans="1:23" s="87" customFormat="1" ht="15" customHeight="1">
      <c r="A270" s="54" t="s">
        <v>3922</v>
      </c>
      <c r="B270" s="55" t="s">
        <v>194</v>
      </c>
      <c r="C270" s="55" t="s">
        <v>113</v>
      </c>
      <c r="D270" s="55" t="s">
        <v>98</v>
      </c>
      <c r="E270" s="55" t="s">
        <v>99</v>
      </c>
      <c r="F270" s="55" t="s">
        <v>98</v>
      </c>
      <c r="G270" s="55" t="s">
        <v>143</v>
      </c>
      <c r="H270" s="55" t="s">
        <v>115</v>
      </c>
      <c r="I270" s="55">
        <v>-30</v>
      </c>
      <c r="J270" s="55">
        <v>20</v>
      </c>
      <c r="K270" s="55">
        <v>-70</v>
      </c>
      <c r="L270" s="55">
        <v>8.5</v>
      </c>
      <c r="M270" s="55" t="s">
        <v>98</v>
      </c>
      <c r="N270" s="55" t="s">
        <v>98</v>
      </c>
      <c r="O270" s="55">
        <v>14</v>
      </c>
      <c r="P270" s="55" t="s">
        <v>98</v>
      </c>
      <c r="Q270" s="55" t="s">
        <v>98</v>
      </c>
      <c r="R270" s="55" t="s">
        <v>98</v>
      </c>
      <c r="S270" s="55" t="s">
        <v>98</v>
      </c>
      <c r="T270" s="55">
        <v>3228</v>
      </c>
      <c r="U270" s="55">
        <v>-2.5</v>
      </c>
      <c r="V270" s="55" t="s">
        <v>98</v>
      </c>
      <c r="W270" s="55">
        <v>27</v>
      </c>
    </row>
    <row r="271" spans="1:23" s="87" customFormat="1" ht="15" customHeight="1">
      <c r="A271" s="54" t="s">
        <v>3923</v>
      </c>
      <c r="B271" s="55" t="s">
        <v>194</v>
      </c>
      <c r="C271" s="55" t="s">
        <v>113</v>
      </c>
      <c r="D271" s="55" t="s">
        <v>98</v>
      </c>
      <c r="E271" s="55" t="s">
        <v>99</v>
      </c>
      <c r="F271" s="55" t="s">
        <v>98</v>
      </c>
      <c r="G271" s="55" t="s">
        <v>114</v>
      </c>
      <c r="H271" s="55" t="s">
        <v>115</v>
      </c>
      <c r="I271" s="55">
        <v>40</v>
      </c>
      <c r="J271" s="55">
        <v>20</v>
      </c>
      <c r="K271" s="55">
        <v>80</v>
      </c>
      <c r="L271" s="55">
        <v>5.5</v>
      </c>
      <c r="M271" s="55" t="s">
        <v>98</v>
      </c>
      <c r="N271" s="55" t="s">
        <v>98</v>
      </c>
      <c r="O271" s="55">
        <v>7.5</v>
      </c>
      <c r="P271" s="55" t="s">
        <v>98</v>
      </c>
      <c r="Q271" s="55" t="s">
        <v>98</v>
      </c>
      <c r="R271" s="55" t="s">
        <v>98</v>
      </c>
      <c r="S271" s="55" t="s">
        <v>98</v>
      </c>
      <c r="T271" s="55">
        <v>1258</v>
      </c>
      <c r="U271" s="55">
        <v>2.5</v>
      </c>
      <c r="V271" s="55" t="s">
        <v>98</v>
      </c>
      <c r="W271" s="55">
        <v>25</v>
      </c>
    </row>
    <row r="272" spans="1:23" s="87" customFormat="1" ht="15" customHeight="1">
      <c r="A272" s="54" t="s">
        <v>3924</v>
      </c>
      <c r="B272" s="55" t="s">
        <v>194</v>
      </c>
      <c r="C272" s="55" t="s">
        <v>113</v>
      </c>
      <c r="D272" s="55" t="s">
        <v>98</v>
      </c>
      <c r="E272" s="55" t="s">
        <v>99</v>
      </c>
      <c r="F272" s="55" t="s">
        <v>98</v>
      </c>
      <c r="G272" s="55" t="s">
        <v>114</v>
      </c>
      <c r="H272" s="55" t="s">
        <v>115</v>
      </c>
      <c r="I272" s="55">
        <v>30</v>
      </c>
      <c r="J272" s="55">
        <v>20</v>
      </c>
      <c r="K272" s="55">
        <v>85</v>
      </c>
      <c r="L272" s="55">
        <v>3.8</v>
      </c>
      <c r="M272" s="55" t="s">
        <v>98</v>
      </c>
      <c r="N272" s="55" t="s">
        <v>98</v>
      </c>
      <c r="O272" s="55">
        <v>5.5</v>
      </c>
      <c r="P272" s="55" t="s">
        <v>98</v>
      </c>
      <c r="Q272" s="55" t="s">
        <v>98</v>
      </c>
      <c r="R272" s="55" t="s">
        <v>98</v>
      </c>
      <c r="S272" s="55" t="s">
        <v>98</v>
      </c>
      <c r="T272" s="55">
        <v>2436</v>
      </c>
      <c r="U272" s="55">
        <v>2.5</v>
      </c>
      <c r="V272" s="55" t="s">
        <v>98</v>
      </c>
      <c r="W272" s="55">
        <v>23</v>
      </c>
    </row>
    <row r="273" spans="1:23" s="87" customFormat="1" ht="15" customHeight="1">
      <c r="A273" s="54" t="s">
        <v>3925</v>
      </c>
      <c r="B273" s="55" t="s">
        <v>317</v>
      </c>
      <c r="C273" s="55" t="s">
        <v>138</v>
      </c>
      <c r="D273" s="55" t="s">
        <v>98</v>
      </c>
      <c r="E273" s="55" t="s">
        <v>99</v>
      </c>
      <c r="F273" s="55" t="s">
        <v>98</v>
      </c>
      <c r="G273" s="55" t="s">
        <v>143</v>
      </c>
      <c r="H273" s="55" t="s">
        <v>115</v>
      </c>
      <c r="I273" s="55">
        <v>-20</v>
      </c>
      <c r="J273" s="55">
        <v>8</v>
      </c>
      <c r="K273" s="55">
        <v>-7.2</v>
      </c>
      <c r="L273" s="55" t="s">
        <v>98</v>
      </c>
      <c r="M273" s="55" t="s">
        <v>98</v>
      </c>
      <c r="N273" s="55" t="s">
        <v>98</v>
      </c>
      <c r="O273" s="55">
        <v>32</v>
      </c>
      <c r="P273" s="55">
        <v>39</v>
      </c>
      <c r="Q273" s="55">
        <v>48</v>
      </c>
      <c r="R273" s="55" t="s">
        <v>98</v>
      </c>
      <c r="S273" s="55" t="s">
        <v>98</v>
      </c>
      <c r="T273" s="55">
        <v>1785</v>
      </c>
      <c r="U273" s="55">
        <v>-0.9</v>
      </c>
      <c r="V273" s="55" t="s">
        <v>98</v>
      </c>
      <c r="W273" s="55">
        <v>18.899999999999999</v>
      </c>
    </row>
    <row r="274" spans="1:23" s="87" customFormat="1" ht="15" customHeight="1">
      <c r="A274" s="54" t="s">
        <v>3926</v>
      </c>
      <c r="B274" s="55" t="s">
        <v>196</v>
      </c>
      <c r="C274" s="55" t="s">
        <v>113</v>
      </c>
      <c r="D274" s="55" t="s">
        <v>98</v>
      </c>
      <c r="E274" s="55" t="s">
        <v>99</v>
      </c>
      <c r="F274" s="55" t="s">
        <v>98</v>
      </c>
      <c r="G274" s="55" t="s">
        <v>143</v>
      </c>
      <c r="H274" s="55" t="s">
        <v>115</v>
      </c>
      <c r="I274" s="55">
        <v>-30</v>
      </c>
      <c r="J274" s="55">
        <v>20</v>
      </c>
      <c r="K274" s="55">
        <v>-50</v>
      </c>
      <c r="L274" s="55">
        <v>8.5</v>
      </c>
      <c r="M274" s="55" t="s">
        <v>98</v>
      </c>
      <c r="N274" s="55" t="s">
        <v>98</v>
      </c>
      <c r="O274" s="55">
        <v>14</v>
      </c>
      <c r="P274" s="55" t="s">
        <v>98</v>
      </c>
      <c r="Q274" s="55" t="s">
        <v>98</v>
      </c>
      <c r="R274" s="55" t="s">
        <v>98</v>
      </c>
      <c r="S274" s="55" t="s">
        <v>98</v>
      </c>
      <c r="T274" s="55">
        <v>3228</v>
      </c>
      <c r="U274" s="55">
        <v>-2.5</v>
      </c>
      <c r="V274" s="55" t="s">
        <v>98</v>
      </c>
      <c r="W274" s="55">
        <v>27</v>
      </c>
    </row>
    <row r="275" spans="1:23" s="87" customFormat="1" ht="15" customHeight="1">
      <c r="A275" s="54" t="s">
        <v>3927</v>
      </c>
      <c r="B275" s="55" t="s">
        <v>196</v>
      </c>
      <c r="C275" s="55" t="s">
        <v>113</v>
      </c>
      <c r="D275" s="55" t="s">
        <v>98</v>
      </c>
      <c r="E275" s="55" t="s">
        <v>99</v>
      </c>
      <c r="F275" s="55" t="s">
        <v>98</v>
      </c>
      <c r="G275" s="55" t="s">
        <v>114</v>
      </c>
      <c r="H275" s="55" t="s">
        <v>115</v>
      </c>
      <c r="I275" s="55">
        <v>30</v>
      </c>
      <c r="J275" s="55">
        <v>20</v>
      </c>
      <c r="K275" s="55">
        <v>70</v>
      </c>
      <c r="L275" s="55">
        <v>3.8</v>
      </c>
      <c r="M275" s="55" t="s">
        <v>98</v>
      </c>
      <c r="N275" s="55" t="s">
        <v>98</v>
      </c>
      <c r="O275" s="55">
        <v>5.5</v>
      </c>
      <c r="P275" s="55" t="s">
        <v>98</v>
      </c>
      <c r="Q275" s="55" t="s">
        <v>98</v>
      </c>
      <c r="R275" s="55" t="s">
        <v>98</v>
      </c>
      <c r="S275" s="55" t="s">
        <v>98</v>
      </c>
      <c r="T275" s="55">
        <v>2436</v>
      </c>
      <c r="U275" s="55">
        <v>2.5</v>
      </c>
      <c r="V275" s="55" t="s">
        <v>98</v>
      </c>
      <c r="W275" s="55">
        <v>23</v>
      </c>
    </row>
    <row r="276" spans="1:23" s="87" customFormat="1" ht="15" customHeight="1">
      <c r="A276" s="54" t="s">
        <v>3928</v>
      </c>
      <c r="B276" s="55" t="s">
        <v>196</v>
      </c>
      <c r="C276" s="55" t="s">
        <v>113</v>
      </c>
      <c r="D276" s="55" t="s">
        <v>98</v>
      </c>
      <c r="E276" s="55" t="s">
        <v>99</v>
      </c>
      <c r="F276" s="55" t="s">
        <v>98</v>
      </c>
      <c r="G276" s="55" t="s">
        <v>143</v>
      </c>
      <c r="H276" s="55" t="s">
        <v>115</v>
      </c>
      <c r="I276" s="55">
        <v>-30</v>
      </c>
      <c r="J276" s="55">
        <v>20</v>
      </c>
      <c r="K276" s="55">
        <v>-35</v>
      </c>
      <c r="L276" s="55">
        <v>15.5</v>
      </c>
      <c r="M276" s="55" t="s">
        <v>98</v>
      </c>
      <c r="N276" s="55" t="s">
        <v>98</v>
      </c>
      <c r="O276" s="55">
        <v>23</v>
      </c>
      <c r="P276" s="55" t="s">
        <v>98</v>
      </c>
      <c r="Q276" s="55" t="s">
        <v>98</v>
      </c>
      <c r="R276" s="55" t="s">
        <v>98</v>
      </c>
      <c r="S276" s="55" t="s">
        <v>98</v>
      </c>
      <c r="T276" s="55">
        <v>1730</v>
      </c>
      <c r="U276" s="55">
        <v>-2.5</v>
      </c>
      <c r="V276" s="55" t="s">
        <v>98</v>
      </c>
      <c r="W276" s="55">
        <v>15</v>
      </c>
    </row>
    <row r="277" spans="1:23" s="87" customFormat="1" ht="15" customHeight="1">
      <c r="A277" s="54" t="s">
        <v>3929</v>
      </c>
      <c r="B277" s="55" t="s">
        <v>196</v>
      </c>
      <c r="C277" s="55" t="s">
        <v>113</v>
      </c>
      <c r="D277" s="55" t="s">
        <v>98</v>
      </c>
      <c r="E277" s="55" t="s">
        <v>99</v>
      </c>
      <c r="F277" s="55" t="s">
        <v>98</v>
      </c>
      <c r="G277" s="55" t="s">
        <v>114</v>
      </c>
      <c r="H277" s="55" t="s">
        <v>115</v>
      </c>
      <c r="I277" s="55">
        <v>30</v>
      </c>
      <c r="J277" s="55">
        <v>20</v>
      </c>
      <c r="K277" s="55">
        <v>60</v>
      </c>
      <c r="L277" s="55">
        <v>6</v>
      </c>
      <c r="M277" s="55" t="s">
        <v>98</v>
      </c>
      <c r="N277" s="55" t="s">
        <v>98</v>
      </c>
      <c r="O277" s="55">
        <v>9</v>
      </c>
      <c r="P277" s="55" t="s">
        <v>98</v>
      </c>
      <c r="Q277" s="55" t="s">
        <v>98</v>
      </c>
      <c r="R277" s="55" t="s">
        <v>98</v>
      </c>
      <c r="S277" s="55" t="s">
        <v>98</v>
      </c>
      <c r="T277" s="55">
        <v>1323</v>
      </c>
      <c r="U277" s="55">
        <v>2.5</v>
      </c>
      <c r="V277" s="55" t="s">
        <v>98</v>
      </c>
      <c r="W277" s="55">
        <v>12</v>
      </c>
    </row>
    <row r="278" spans="1:23" s="87" customFormat="1" ht="15" customHeight="1">
      <c r="A278" s="54" t="s">
        <v>3930</v>
      </c>
      <c r="B278" s="55" t="s">
        <v>196</v>
      </c>
      <c r="C278" s="55" t="s">
        <v>138</v>
      </c>
      <c r="D278" s="55" t="s">
        <v>98</v>
      </c>
      <c r="E278" s="55" t="s">
        <v>99</v>
      </c>
      <c r="F278" s="55" t="s">
        <v>98</v>
      </c>
      <c r="G278" s="55" t="s">
        <v>143</v>
      </c>
      <c r="H278" s="55" t="s">
        <v>115</v>
      </c>
      <c r="I278" s="55">
        <v>-30</v>
      </c>
      <c r="J278" s="55">
        <v>20</v>
      </c>
      <c r="K278" s="55">
        <v>-30</v>
      </c>
      <c r="L278" s="55">
        <v>20</v>
      </c>
      <c r="M278" s="55" t="s">
        <v>98</v>
      </c>
      <c r="N278" s="55" t="s">
        <v>98</v>
      </c>
      <c r="O278" s="55">
        <v>32</v>
      </c>
      <c r="P278" s="55" t="s">
        <v>98</v>
      </c>
      <c r="Q278" s="55" t="s">
        <v>98</v>
      </c>
      <c r="R278" s="55" t="s">
        <v>98</v>
      </c>
      <c r="S278" s="55" t="s">
        <v>98</v>
      </c>
      <c r="T278" s="55">
        <v>1169</v>
      </c>
      <c r="U278" s="55">
        <v>-2.5</v>
      </c>
      <c r="V278" s="55" t="s">
        <v>98</v>
      </c>
      <c r="W278" s="55">
        <v>11</v>
      </c>
    </row>
    <row r="279" spans="1:23" s="87" customFormat="1" ht="15" customHeight="1">
      <c r="A279" s="54" t="s">
        <v>3931</v>
      </c>
      <c r="B279" s="55" t="s">
        <v>196</v>
      </c>
      <c r="C279" s="55" t="s">
        <v>138</v>
      </c>
      <c r="D279" s="55" t="s">
        <v>98</v>
      </c>
      <c r="E279" s="55" t="s">
        <v>99</v>
      </c>
      <c r="F279" s="55" t="s">
        <v>98</v>
      </c>
      <c r="G279" s="55" t="s">
        <v>114</v>
      </c>
      <c r="H279" s="55" t="s">
        <v>115</v>
      </c>
      <c r="I279" s="55">
        <v>30</v>
      </c>
      <c r="J279" s="55">
        <v>20</v>
      </c>
      <c r="K279" s="55">
        <v>42</v>
      </c>
      <c r="L279" s="55">
        <v>9</v>
      </c>
      <c r="M279" s="55" t="s">
        <v>98</v>
      </c>
      <c r="N279" s="55" t="s">
        <v>98</v>
      </c>
      <c r="O279" s="55">
        <v>13</v>
      </c>
      <c r="P279" s="55" t="s">
        <v>98</v>
      </c>
      <c r="Q279" s="55" t="s">
        <v>98</v>
      </c>
      <c r="R279" s="55" t="s">
        <v>98</v>
      </c>
      <c r="S279" s="55" t="s">
        <v>98</v>
      </c>
      <c r="T279" s="55">
        <v>763</v>
      </c>
      <c r="U279" s="55">
        <v>2.5</v>
      </c>
      <c r="V279" s="55" t="s">
        <v>98</v>
      </c>
      <c r="W279" s="55">
        <v>7.1</v>
      </c>
    </row>
    <row r="280" spans="1:23" s="87" customFormat="1" ht="15" customHeight="1">
      <c r="A280" s="54" t="s">
        <v>3932</v>
      </c>
      <c r="B280" s="55" t="s">
        <v>196</v>
      </c>
      <c r="C280" s="55" t="s">
        <v>113</v>
      </c>
      <c r="D280" s="55" t="s">
        <v>98</v>
      </c>
      <c r="E280" s="55" t="s">
        <v>99</v>
      </c>
      <c r="F280" s="55" t="s">
        <v>98</v>
      </c>
      <c r="G280" s="55" t="s">
        <v>143</v>
      </c>
      <c r="H280" s="55" t="s">
        <v>115</v>
      </c>
      <c r="I280" s="55">
        <v>-40</v>
      </c>
      <c r="J280" s="55">
        <v>20</v>
      </c>
      <c r="K280" s="55">
        <v>-44</v>
      </c>
      <c r="L280" s="55">
        <v>17</v>
      </c>
      <c r="M280" s="55" t="s">
        <v>98</v>
      </c>
      <c r="N280" s="55" t="s">
        <v>98</v>
      </c>
      <c r="O280" s="55">
        <v>25</v>
      </c>
      <c r="P280" s="55" t="s">
        <v>98</v>
      </c>
      <c r="Q280" s="55" t="s">
        <v>98</v>
      </c>
      <c r="R280" s="55" t="s">
        <v>98</v>
      </c>
      <c r="S280" s="55" t="s">
        <v>98</v>
      </c>
      <c r="T280" s="55">
        <v>2030</v>
      </c>
      <c r="U280" s="55">
        <v>-2.5</v>
      </c>
      <c r="V280" s="55" t="s">
        <v>98</v>
      </c>
      <c r="W280" s="55">
        <v>19</v>
      </c>
    </row>
    <row r="281" spans="1:23" s="87" customFormat="1" ht="15" customHeight="1">
      <c r="A281" s="54" t="s">
        <v>3933</v>
      </c>
      <c r="B281" s="55" t="s">
        <v>196</v>
      </c>
      <c r="C281" s="55" t="s">
        <v>113</v>
      </c>
      <c r="D281" s="55" t="s">
        <v>98</v>
      </c>
      <c r="E281" s="55" t="s">
        <v>99</v>
      </c>
      <c r="F281" s="55" t="s">
        <v>98</v>
      </c>
      <c r="G281" s="55" t="s">
        <v>114</v>
      </c>
      <c r="H281" s="55" t="s">
        <v>115</v>
      </c>
      <c r="I281" s="55">
        <v>40</v>
      </c>
      <c r="J281" s="55">
        <v>20</v>
      </c>
      <c r="K281" s="55">
        <v>50</v>
      </c>
      <c r="L281" s="55">
        <v>7.5</v>
      </c>
      <c r="M281" s="55" t="s">
        <v>98</v>
      </c>
      <c r="N281" s="55" t="s">
        <v>98</v>
      </c>
      <c r="O281" s="55">
        <v>10.5</v>
      </c>
      <c r="P281" s="55" t="s">
        <v>98</v>
      </c>
      <c r="Q281" s="55" t="s">
        <v>98</v>
      </c>
      <c r="R281" s="55" t="s">
        <v>98</v>
      </c>
      <c r="S281" s="55" t="s">
        <v>98</v>
      </c>
      <c r="T281" s="55">
        <v>1759</v>
      </c>
      <c r="U281" s="55">
        <v>2.5</v>
      </c>
      <c r="V281" s="55" t="s">
        <v>98</v>
      </c>
      <c r="W281" s="55">
        <v>17</v>
      </c>
    </row>
    <row r="282" spans="1:23" s="87" customFormat="1" ht="15" customHeight="1">
      <c r="A282" s="54" t="s">
        <v>3934</v>
      </c>
      <c r="B282" s="55" t="s">
        <v>196</v>
      </c>
      <c r="C282" s="55" t="s">
        <v>113</v>
      </c>
      <c r="D282" s="55" t="s">
        <v>98</v>
      </c>
      <c r="E282" s="55" t="s">
        <v>99</v>
      </c>
      <c r="F282" s="55" t="s">
        <v>98</v>
      </c>
      <c r="G282" s="55" t="s">
        <v>143</v>
      </c>
      <c r="H282" s="55" t="s">
        <v>115</v>
      </c>
      <c r="I282" s="55">
        <v>-40</v>
      </c>
      <c r="J282" s="55">
        <v>20</v>
      </c>
      <c r="K282" s="55">
        <v>-46</v>
      </c>
      <c r="L282" s="55">
        <v>12</v>
      </c>
      <c r="M282" s="55" t="s">
        <v>98</v>
      </c>
      <c r="N282" s="55" t="s">
        <v>98</v>
      </c>
      <c r="O282" s="55">
        <v>17.5</v>
      </c>
      <c r="P282" s="55" t="s">
        <v>98</v>
      </c>
      <c r="Q282" s="55" t="s">
        <v>98</v>
      </c>
      <c r="R282" s="55" t="s">
        <v>98</v>
      </c>
      <c r="S282" s="55" t="s">
        <v>98</v>
      </c>
      <c r="T282" s="55">
        <v>2767</v>
      </c>
      <c r="U282" s="55">
        <v>-2.5</v>
      </c>
      <c r="V282" s="55" t="s">
        <v>98</v>
      </c>
      <c r="W282" s="55">
        <v>23</v>
      </c>
    </row>
    <row r="283" spans="1:23" s="87" customFormat="1" ht="15" customHeight="1">
      <c r="A283" s="54" t="s">
        <v>3935</v>
      </c>
      <c r="B283" s="55" t="s">
        <v>196</v>
      </c>
      <c r="C283" s="55" t="s">
        <v>113</v>
      </c>
      <c r="D283" s="55" t="s">
        <v>98</v>
      </c>
      <c r="E283" s="55" t="s">
        <v>99</v>
      </c>
      <c r="F283" s="55" t="s">
        <v>98</v>
      </c>
      <c r="G283" s="55" t="s">
        <v>114</v>
      </c>
      <c r="H283" s="55" t="s">
        <v>115</v>
      </c>
      <c r="I283" s="55">
        <v>40</v>
      </c>
      <c r="J283" s="55">
        <v>20</v>
      </c>
      <c r="K283" s="55">
        <v>70</v>
      </c>
      <c r="L283" s="55">
        <v>5.5</v>
      </c>
      <c r="M283" s="55" t="s">
        <v>98</v>
      </c>
      <c r="N283" s="55" t="s">
        <v>98</v>
      </c>
      <c r="O283" s="55">
        <v>7.5</v>
      </c>
      <c r="P283" s="55" t="s">
        <v>98</v>
      </c>
      <c r="Q283" s="55" t="s">
        <v>98</v>
      </c>
      <c r="R283" s="55" t="s">
        <v>98</v>
      </c>
      <c r="S283" s="55" t="s">
        <v>98</v>
      </c>
      <c r="T283" s="55">
        <v>1258</v>
      </c>
      <c r="U283" s="55">
        <v>2.5</v>
      </c>
      <c r="V283" s="55" t="s">
        <v>98</v>
      </c>
      <c r="W283" s="55">
        <v>25</v>
      </c>
    </row>
    <row r="284" spans="1:23" s="87" customFormat="1" ht="15" customHeight="1">
      <c r="A284" s="54" t="s">
        <v>3936</v>
      </c>
      <c r="B284" s="55" t="s">
        <v>196</v>
      </c>
      <c r="C284" s="55" t="s">
        <v>113</v>
      </c>
      <c r="D284" s="55" t="s">
        <v>98</v>
      </c>
      <c r="E284" s="55" t="s">
        <v>99</v>
      </c>
      <c r="F284" s="55" t="s">
        <v>98</v>
      </c>
      <c r="G284" s="55" t="s">
        <v>114</v>
      </c>
      <c r="H284" s="55" t="s">
        <v>115</v>
      </c>
      <c r="I284" s="55">
        <v>40</v>
      </c>
      <c r="J284" s="55">
        <v>20</v>
      </c>
      <c r="K284" s="55">
        <v>48</v>
      </c>
      <c r="L284" s="55">
        <v>9</v>
      </c>
      <c r="M284" s="55" t="s">
        <v>98</v>
      </c>
      <c r="N284" s="55" t="s">
        <v>98</v>
      </c>
      <c r="O284" s="55">
        <v>13</v>
      </c>
      <c r="P284" s="55" t="s">
        <v>98</v>
      </c>
      <c r="Q284" s="55" t="s">
        <v>98</v>
      </c>
      <c r="R284" s="55" t="s">
        <v>98</v>
      </c>
      <c r="S284" s="55" t="s">
        <v>98</v>
      </c>
      <c r="T284" s="55">
        <v>1258</v>
      </c>
      <c r="U284" s="55">
        <v>2.5</v>
      </c>
      <c r="V284" s="55">
        <v>22</v>
      </c>
      <c r="W284" s="55" t="s">
        <v>98</v>
      </c>
    </row>
    <row r="285" spans="1:23" s="87" customFormat="1" ht="15" customHeight="1">
      <c r="A285" s="54" t="s">
        <v>3937</v>
      </c>
      <c r="B285" s="55" t="s">
        <v>196</v>
      </c>
      <c r="C285" s="55" t="s">
        <v>113</v>
      </c>
      <c r="D285" s="55" t="s">
        <v>98</v>
      </c>
      <c r="E285" s="55" t="s">
        <v>99</v>
      </c>
      <c r="F285" s="55" t="s">
        <v>98</v>
      </c>
      <c r="G285" s="55" t="s">
        <v>114</v>
      </c>
      <c r="H285" s="55" t="s">
        <v>115</v>
      </c>
      <c r="I285" s="55">
        <v>40</v>
      </c>
      <c r="J285" s="55">
        <v>20</v>
      </c>
      <c r="K285" s="55">
        <v>42</v>
      </c>
      <c r="L285" s="55">
        <v>11</v>
      </c>
      <c r="M285" s="55" t="s">
        <v>98</v>
      </c>
      <c r="N285" s="55" t="s">
        <v>98</v>
      </c>
      <c r="O285" s="55">
        <v>15</v>
      </c>
      <c r="P285" s="55" t="s">
        <v>98</v>
      </c>
      <c r="Q285" s="55" t="s">
        <v>98</v>
      </c>
      <c r="R285" s="55" t="s">
        <v>98</v>
      </c>
      <c r="S285" s="55" t="s">
        <v>98</v>
      </c>
      <c r="T285" s="55">
        <v>1040</v>
      </c>
      <c r="U285" s="55">
        <v>2.5</v>
      </c>
      <c r="V285" s="55" t="s">
        <v>98</v>
      </c>
      <c r="W285" s="55">
        <v>10</v>
      </c>
    </row>
    <row r="286" spans="1:23" s="87" customFormat="1" ht="15" customHeight="1">
      <c r="A286" s="54" t="s">
        <v>3938</v>
      </c>
      <c r="B286" s="55" t="s">
        <v>196</v>
      </c>
      <c r="C286" s="55" t="s">
        <v>113</v>
      </c>
      <c r="D286" s="55" t="s">
        <v>98</v>
      </c>
      <c r="E286" s="55" t="s">
        <v>99</v>
      </c>
      <c r="F286" s="55" t="s">
        <v>98</v>
      </c>
      <c r="G286" s="55" t="s">
        <v>143</v>
      </c>
      <c r="H286" s="55" t="s">
        <v>115</v>
      </c>
      <c r="I286" s="55">
        <v>-40</v>
      </c>
      <c r="J286" s="55">
        <v>20</v>
      </c>
      <c r="K286" s="55">
        <v>-14</v>
      </c>
      <c r="L286" s="55">
        <v>45</v>
      </c>
      <c r="M286" s="55" t="s">
        <v>98</v>
      </c>
      <c r="N286" s="55" t="s">
        <v>98</v>
      </c>
      <c r="O286" s="55">
        <v>68</v>
      </c>
      <c r="P286" s="55" t="s">
        <v>98</v>
      </c>
      <c r="Q286" s="55" t="s">
        <v>98</v>
      </c>
      <c r="R286" s="55" t="s">
        <v>98</v>
      </c>
      <c r="S286" s="55" t="s">
        <v>98</v>
      </c>
      <c r="T286" s="55">
        <v>929</v>
      </c>
      <c r="U286" s="55">
        <v>-2.5</v>
      </c>
      <c r="V286" s="55" t="s">
        <v>98</v>
      </c>
      <c r="W286" s="55">
        <v>8.3000000000000007</v>
      </c>
    </row>
    <row r="287" spans="1:23" s="87" customFormat="1" ht="15" customHeight="1">
      <c r="A287" s="54" t="s">
        <v>3939</v>
      </c>
      <c r="B287" s="55" t="s">
        <v>332</v>
      </c>
      <c r="C287" s="55" t="s">
        <v>113</v>
      </c>
      <c r="D287" s="55" t="s">
        <v>98</v>
      </c>
      <c r="E287" s="55" t="s">
        <v>99</v>
      </c>
      <c r="F287" s="55" t="s">
        <v>98</v>
      </c>
      <c r="G287" s="55" t="s">
        <v>100</v>
      </c>
      <c r="H287" s="55" t="s">
        <v>101</v>
      </c>
      <c r="I287" s="55">
        <v>40</v>
      </c>
      <c r="J287" s="55">
        <v>20</v>
      </c>
      <c r="K287" s="55">
        <v>37</v>
      </c>
      <c r="L287" s="55">
        <v>15</v>
      </c>
      <c r="M287" s="55" t="s">
        <v>98</v>
      </c>
      <c r="N287" s="55" t="s">
        <v>98</v>
      </c>
      <c r="O287" s="55">
        <v>20</v>
      </c>
      <c r="P287" s="55" t="s">
        <v>98</v>
      </c>
      <c r="Q287" s="55" t="s">
        <v>98</v>
      </c>
      <c r="R287" s="55" t="s">
        <v>98</v>
      </c>
      <c r="S287" s="55" t="s">
        <v>98</v>
      </c>
      <c r="T287" s="55">
        <v>1040</v>
      </c>
      <c r="U287" s="55">
        <v>2.5</v>
      </c>
      <c r="V287" s="55" t="s">
        <v>98</v>
      </c>
      <c r="W287" s="55">
        <v>10</v>
      </c>
    </row>
    <row r="288" spans="1:23" s="87" customFormat="1" ht="15" customHeight="1">
      <c r="A288" s="54" t="s">
        <v>3940</v>
      </c>
      <c r="B288" s="55" t="s">
        <v>192</v>
      </c>
      <c r="C288" s="55" t="s">
        <v>113</v>
      </c>
      <c r="D288" s="55" t="s">
        <v>98</v>
      </c>
      <c r="E288" s="55" t="s">
        <v>99</v>
      </c>
      <c r="F288" s="55" t="s">
        <v>98</v>
      </c>
      <c r="G288" s="55" t="s">
        <v>143</v>
      </c>
      <c r="H288" s="55" t="s">
        <v>115</v>
      </c>
      <c r="I288" s="55">
        <v>-30</v>
      </c>
      <c r="J288" s="55">
        <v>20</v>
      </c>
      <c r="K288" s="55">
        <v>-60</v>
      </c>
      <c r="L288" s="55">
        <v>8.5</v>
      </c>
      <c r="M288" s="55" t="s">
        <v>98</v>
      </c>
      <c r="N288" s="55" t="s">
        <v>98</v>
      </c>
      <c r="O288" s="55">
        <v>14</v>
      </c>
      <c r="P288" s="55" t="s">
        <v>98</v>
      </c>
      <c r="Q288" s="55" t="s">
        <v>98</v>
      </c>
      <c r="R288" s="55" t="s">
        <v>98</v>
      </c>
      <c r="S288" s="55" t="s">
        <v>98</v>
      </c>
      <c r="T288" s="55">
        <v>3228</v>
      </c>
      <c r="U288" s="55">
        <v>-2.5</v>
      </c>
      <c r="V288" s="55" t="s">
        <v>98</v>
      </c>
      <c r="W288" s="55">
        <v>27</v>
      </c>
    </row>
    <row r="289" spans="1:23" s="87" customFormat="1" ht="15" customHeight="1">
      <c r="A289" s="54" t="s">
        <v>3941</v>
      </c>
      <c r="B289" s="55" t="s">
        <v>192</v>
      </c>
      <c r="C289" s="55" t="s">
        <v>113</v>
      </c>
      <c r="D289" s="55" t="s">
        <v>98</v>
      </c>
      <c r="E289" s="55" t="s">
        <v>99</v>
      </c>
      <c r="F289" s="55" t="s">
        <v>98</v>
      </c>
      <c r="G289" s="55" t="s">
        <v>114</v>
      </c>
      <c r="H289" s="55" t="s">
        <v>115</v>
      </c>
      <c r="I289" s="55">
        <v>30</v>
      </c>
      <c r="J289" s="55">
        <v>20</v>
      </c>
      <c r="K289" s="55">
        <v>100</v>
      </c>
      <c r="L289" s="55">
        <v>3.8</v>
      </c>
      <c r="M289" s="55" t="s">
        <v>98</v>
      </c>
      <c r="N289" s="55" t="s">
        <v>98</v>
      </c>
      <c r="O289" s="55">
        <v>5.5</v>
      </c>
      <c r="P289" s="55" t="s">
        <v>98</v>
      </c>
      <c r="Q289" s="55" t="s">
        <v>98</v>
      </c>
      <c r="R289" s="55" t="s">
        <v>98</v>
      </c>
      <c r="S289" s="55" t="s">
        <v>98</v>
      </c>
      <c r="T289" s="55">
        <v>2436</v>
      </c>
      <c r="U289" s="55">
        <v>2.5</v>
      </c>
      <c r="V289" s="55" t="s">
        <v>98</v>
      </c>
      <c r="W289" s="55">
        <v>23</v>
      </c>
    </row>
    <row r="290" spans="1:23" s="87" customFormat="1" ht="15" customHeight="1">
      <c r="A290" s="54" t="s">
        <v>3942</v>
      </c>
      <c r="B290" s="55" t="s">
        <v>192</v>
      </c>
      <c r="C290" s="55" t="s">
        <v>113</v>
      </c>
      <c r="D290" s="55" t="s">
        <v>98</v>
      </c>
      <c r="E290" s="55" t="s">
        <v>99</v>
      </c>
      <c r="F290" s="55" t="s">
        <v>98</v>
      </c>
      <c r="G290" s="55" t="s">
        <v>114</v>
      </c>
      <c r="H290" s="55" t="s">
        <v>115</v>
      </c>
      <c r="I290" s="55">
        <v>40</v>
      </c>
      <c r="J290" s="55">
        <v>20</v>
      </c>
      <c r="K290" s="55">
        <v>100</v>
      </c>
      <c r="L290" s="55">
        <v>2.8</v>
      </c>
      <c r="M290" s="55" t="s">
        <v>98</v>
      </c>
      <c r="N290" s="55" t="s">
        <v>98</v>
      </c>
      <c r="O290" s="55">
        <v>3.5</v>
      </c>
      <c r="P290" s="55" t="s">
        <v>98</v>
      </c>
      <c r="Q290" s="55" t="s">
        <v>98</v>
      </c>
      <c r="R290" s="55" t="s">
        <v>98</v>
      </c>
      <c r="S290" s="55" t="s">
        <v>98</v>
      </c>
      <c r="T290" s="55">
        <v>5214</v>
      </c>
      <c r="U290" s="55">
        <v>2.5</v>
      </c>
      <c r="V290" s="55" t="s">
        <v>98</v>
      </c>
      <c r="W290" s="55">
        <v>50</v>
      </c>
    </row>
    <row r="291" spans="1:23" s="87" customFormat="1" ht="15" customHeight="1">
      <c r="A291" s="54" t="s">
        <v>3943</v>
      </c>
      <c r="B291" s="55" t="s">
        <v>192</v>
      </c>
      <c r="C291" s="55" t="s">
        <v>113</v>
      </c>
      <c r="D291" s="55" t="s">
        <v>98</v>
      </c>
      <c r="E291" s="55" t="s">
        <v>99</v>
      </c>
      <c r="F291" s="55" t="s">
        <v>98</v>
      </c>
      <c r="G291" s="55" t="s">
        <v>114</v>
      </c>
      <c r="H291" s="55" t="s">
        <v>115</v>
      </c>
      <c r="I291" s="55">
        <v>40</v>
      </c>
      <c r="J291" s="55">
        <v>20</v>
      </c>
      <c r="K291" s="55">
        <v>90</v>
      </c>
      <c r="L291" s="55">
        <v>5.5</v>
      </c>
      <c r="M291" s="55" t="s">
        <v>98</v>
      </c>
      <c r="N291" s="55" t="s">
        <v>98</v>
      </c>
      <c r="O291" s="55">
        <v>7.5</v>
      </c>
      <c r="P291" s="55" t="s">
        <v>98</v>
      </c>
      <c r="Q291" s="55" t="s">
        <v>98</v>
      </c>
      <c r="R291" s="55" t="s">
        <v>98</v>
      </c>
      <c r="S291" s="55" t="s">
        <v>98</v>
      </c>
      <c r="T291" s="55">
        <v>1258</v>
      </c>
      <c r="U291" s="55">
        <v>2.5</v>
      </c>
      <c r="V291" s="55" t="s">
        <v>98</v>
      </c>
      <c r="W291" s="55">
        <v>25</v>
      </c>
    </row>
    <row r="292" spans="1:23" s="87" customFormat="1" ht="15" customHeight="1">
      <c r="A292" s="54" t="s">
        <v>3944</v>
      </c>
      <c r="B292" s="55" t="s">
        <v>192</v>
      </c>
      <c r="C292" s="55" t="s">
        <v>113</v>
      </c>
      <c r="D292" s="55" t="s">
        <v>98</v>
      </c>
      <c r="E292" s="55" t="s">
        <v>99</v>
      </c>
      <c r="F292" s="55" t="s">
        <v>98</v>
      </c>
      <c r="G292" s="55" t="s">
        <v>143</v>
      </c>
      <c r="H292" s="55" t="s">
        <v>115</v>
      </c>
      <c r="I292" s="55">
        <v>-40</v>
      </c>
      <c r="J292" s="55">
        <v>20</v>
      </c>
      <c r="K292" s="55">
        <v>-50</v>
      </c>
      <c r="L292" s="55">
        <v>12</v>
      </c>
      <c r="M292" s="55" t="s">
        <v>98</v>
      </c>
      <c r="N292" s="55" t="s">
        <v>98</v>
      </c>
      <c r="O292" s="55">
        <v>17.5</v>
      </c>
      <c r="P292" s="55" t="s">
        <v>98</v>
      </c>
      <c r="Q292" s="55" t="s">
        <v>98</v>
      </c>
      <c r="R292" s="55" t="s">
        <v>98</v>
      </c>
      <c r="S292" s="55" t="s">
        <v>98</v>
      </c>
      <c r="T292" s="55">
        <v>2767</v>
      </c>
      <c r="U292" s="55">
        <v>-2.5</v>
      </c>
      <c r="V292" s="55" t="s">
        <v>98</v>
      </c>
      <c r="W292" s="55">
        <v>23</v>
      </c>
    </row>
    <row r="293" spans="1:23" s="87" customFormat="1" ht="15" customHeight="1">
      <c r="A293" s="54" t="s">
        <v>3945</v>
      </c>
      <c r="B293" s="55" t="s">
        <v>192</v>
      </c>
      <c r="C293" s="55" t="s">
        <v>113</v>
      </c>
      <c r="D293" s="55" t="s">
        <v>98</v>
      </c>
      <c r="E293" s="55" t="s">
        <v>99</v>
      </c>
      <c r="F293" s="55" t="s">
        <v>98</v>
      </c>
      <c r="G293" s="55" t="s">
        <v>114</v>
      </c>
      <c r="H293" s="55" t="s">
        <v>115</v>
      </c>
      <c r="I293" s="55">
        <v>40</v>
      </c>
      <c r="J293" s="55">
        <v>20</v>
      </c>
      <c r="K293" s="55">
        <v>70</v>
      </c>
      <c r="L293" s="55">
        <v>6.5</v>
      </c>
      <c r="M293" s="55" t="s">
        <v>98</v>
      </c>
      <c r="N293" s="55" t="s">
        <v>98</v>
      </c>
      <c r="O293" s="55">
        <v>9</v>
      </c>
      <c r="P293" s="55" t="s">
        <v>98</v>
      </c>
      <c r="Q293" s="55" t="s">
        <v>98</v>
      </c>
      <c r="R293" s="55" t="s">
        <v>98</v>
      </c>
      <c r="S293" s="55" t="s">
        <v>98</v>
      </c>
      <c r="T293" s="55">
        <v>1759</v>
      </c>
      <c r="U293" s="55">
        <v>2.5</v>
      </c>
      <c r="V293" s="55" t="s">
        <v>98</v>
      </c>
      <c r="W293" s="55">
        <v>17</v>
      </c>
    </row>
    <row r="294" spans="1:23" s="87" customFormat="1" ht="15" customHeight="1">
      <c r="A294" s="54" t="s">
        <v>3946</v>
      </c>
      <c r="B294" s="55" t="s">
        <v>192</v>
      </c>
      <c r="C294" s="55" t="s">
        <v>113</v>
      </c>
      <c r="D294" s="55" t="s">
        <v>98</v>
      </c>
      <c r="E294" s="55" t="s">
        <v>99</v>
      </c>
      <c r="F294" s="55" t="s">
        <v>98</v>
      </c>
      <c r="G294" s="55" t="s">
        <v>143</v>
      </c>
      <c r="H294" s="55" t="s">
        <v>115</v>
      </c>
      <c r="I294" s="55">
        <v>-40</v>
      </c>
      <c r="J294" s="55">
        <v>20</v>
      </c>
      <c r="K294" s="55">
        <v>-45</v>
      </c>
      <c r="L294" s="55">
        <v>17</v>
      </c>
      <c r="M294" s="55" t="s">
        <v>98</v>
      </c>
      <c r="N294" s="55" t="s">
        <v>98</v>
      </c>
      <c r="O294" s="55">
        <v>25</v>
      </c>
      <c r="P294" s="55" t="s">
        <v>98</v>
      </c>
      <c r="Q294" s="55" t="s">
        <v>98</v>
      </c>
      <c r="R294" s="55" t="s">
        <v>98</v>
      </c>
      <c r="S294" s="55" t="s">
        <v>98</v>
      </c>
      <c r="T294" s="55">
        <v>2030</v>
      </c>
      <c r="U294" s="55">
        <v>-2.5</v>
      </c>
      <c r="V294" s="55" t="s">
        <v>98</v>
      </c>
      <c r="W294" s="55">
        <v>19</v>
      </c>
    </row>
    <row r="295" spans="1:23" s="87" customFormat="1" ht="15" customHeight="1">
      <c r="A295" s="54" t="s">
        <v>3947</v>
      </c>
      <c r="B295" s="55" t="s">
        <v>192</v>
      </c>
      <c r="C295" s="55" t="s">
        <v>113</v>
      </c>
      <c r="D295" s="55" t="s">
        <v>98</v>
      </c>
      <c r="E295" s="55" t="s">
        <v>99</v>
      </c>
      <c r="F295" s="55" t="s">
        <v>98</v>
      </c>
      <c r="G295" s="55" t="s">
        <v>114</v>
      </c>
      <c r="H295" s="55" t="s">
        <v>115</v>
      </c>
      <c r="I295" s="55">
        <v>40</v>
      </c>
      <c r="J295" s="55">
        <v>20</v>
      </c>
      <c r="K295" s="55">
        <v>70</v>
      </c>
      <c r="L295" s="55">
        <v>9.5</v>
      </c>
      <c r="M295" s="55" t="s">
        <v>98</v>
      </c>
      <c r="N295" s="55" t="s">
        <v>98</v>
      </c>
      <c r="O295" s="55">
        <v>14</v>
      </c>
      <c r="P295" s="55" t="s">
        <v>98</v>
      </c>
      <c r="Q295" s="55" t="s">
        <v>98</v>
      </c>
      <c r="R295" s="55" t="s">
        <v>98</v>
      </c>
      <c r="S295" s="55" t="s">
        <v>98</v>
      </c>
      <c r="T295" s="55">
        <v>1258</v>
      </c>
      <c r="U295" s="55">
        <v>2.5</v>
      </c>
      <c r="V295" s="55">
        <v>22</v>
      </c>
      <c r="W295" s="55" t="s">
        <v>98</v>
      </c>
    </row>
    <row r="296" spans="1:23" s="87" customFormat="1" ht="15" customHeight="1">
      <c r="A296" s="54" t="s">
        <v>3948</v>
      </c>
      <c r="B296" s="55" t="s">
        <v>192</v>
      </c>
      <c r="C296" s="55" t="s">
        <v>113</v>
      </c>
      <c r="D296" s="55" t="s">
        <v>98</v>
      </c>
      <c r="E296" s="55" t="s">
        <v>99</v>
      </c>
      <c r="F296" s="55" t="s">
        <v>98</v>
      </c>
      <c r="G296" s="55" t="s">
        <v>114</v>
      </c>
      <c r="H296" s="55" t="s">
        <v>115</v>
      </c>
      <c r="I296" s="55">
        <v>40</v>
      </c>
      <c r="J296" s="55">
        <v>20</v>
      </c>
      <c r="K296" s="55">
        <v>50</v>
      </c>
      <c r="L296" s="55">
        <v>11</v>
      </c>
      <c r="M296" s="55" t="s">
        <v>98</v>
      </c>
      <c r="N296" s="55" t="s">
        <v>98</v>
      </c>
      <c r="O296" s="55">
        <v>15</v>
      </c>
      <c r="P296" s="55" t="s">
        <v>98</v>
      </c>
      <c r="Q296" s="55" t="s">
        <v>98</v>
      </c>
      <c r="R296" s="55" t="s">
        <v>98</v>
      </c>
      <c r="S296" s="55" t="s">
        <v>98</v>
      </c>
      <c r="T296" s="55">
        <v>1040</v>
      </c>
      <c r="U296" s="55">
        <v>2.5</v>
      </c>
      <c r="V296" s="55" t="s">
        <v>98</v>
      </c>
      <c r="W296" s="55">
        <v>10</v>
      </c>
    </row>
    <row r="297" spans="1:23" s="87" customFormat="1" ht="15" customHeight="1">
      <c r="A297" s="54" t="s">
        <v>3949</v>
      </c>
      <c r="B297" s="55" t="s">
        <v>192</v>
      </c>
      <c r="C297" s="55" t="s">
        <v>113</v>
      </c>
      <c r="D297" s="55" t="s">
        <v>98</v>
      </c>
      <c r="E297" s="55" t="s">
        <v>99</v>
      </c>
      <c r="F297" s="55" t="s">
        <v>98</v>
      </c>
      <c r="G297" s="55" t="s">
        <v>114</v>
      </c>
      <c r="H297" s="55" t="s">
        <v>115</v>
      </c>
      <c r="I297" s="55">
        <v>40</v>
      </c>
      <c r="J297" s="55">
        <v>20</v>
      </c>
      <c r="K297" s="55">
        <v>21</v>
      </c>
      <c r="L297" s="55">
        <v>32</v>
      </c>
      <c r="M297" s="55" t="s">
        <v>98</v>
      </c>
      <c r="N297" s="55" t="s">
        <v>98</v>
      </c>
      <c r="O297" s="55">
        <v>40</v>
      </c>
      <c r="P297" s="55" t="s">
        <v>98</v>
      </c>
      <c r="Q297" s="55" t="s">
        <v>98</v>
      </c>
      <c r="R297" s="55" t="s">
        <v>98</v>
      </c>
      <c r="S297" s="55" t="s">
        <v>98</v>
      </c>
      <c r="T297" s="55">
        <v>425</v>
      </c>
      <c r="U297" s="55">
        <v>2.5</v>
      </c>
      <c r="V297" s="55" t="s">
        <v>98</v>
      </c>
      <c r="W297" s="55">
        <v>4.4000000000000004</v>
      </c>
    </row>
    <row r="298" spans="1:23" s="87" customFormat="1" ht="15" customHeight="1">
      <c r="A298" s="54" t="s">
        <v>3950</v>
      </c>
      <c r="B298" s="55" t="s">
        <v>192</v>
      </c>
      <c r="C298" s="55" t="s">
        <v>138</v>
      </c>
      <c r="D298" s="55" t="s">
        <v>98</v>
      </c>
      <c r="E298" s="55" t="s">
        <v>99</v>
      </c>
      <c r="F298" s="55" t="s">
        <v>98</v>
      </c>
      <c r="G298" s="55" t="s">
        <v>143</v>
      </c>
      <c r="H298" s="55" t="s">
        <v>115</v>
      </c>
      <c r="I298" s="55">
        <v>-40</v>
      </c>
      <c r="J298" s="55">
        <v>20</v>
      </c>
      <c r="K298" s="55">
        <v>-16</v>
      </c>
      <c r="L298" s="55">
        <v>45</v>
      </c>
      <c r="M298" s="55" t="s">
        <v>98</v>
      </c>
      <c r="N298" s="55" t="s">
        <v>98</v>
      </c>
      <c r="O298" s="55">
        <v>68</v>
      </c>
      <c r="P298" s="55" t="s">
        <v>98</v>
      </c>
      <c r="Q298" s="55" t="s">
        <v>98</v>
      </c>
      <c r="R298" s="55" t="s">
        <v>98</v>
      </c>
      <c r="S298" s="55" t="s">
        <v>98</v>
      </c>
      <c r="T298" s="55">
        <v>929</v>
      </c>
      <c r="U298" s="55">
        <v>-2.5</v>
      </c>
      <c r="V298" s="55" t="s">
        <v>98</v>
      </c>
      <c r="W298" s="55">
        <v>8.3000000000000007</v>
      </c>
    </row>
    <row r="299" spans="1:23" s="87" customFormat="1" ht="15" customHeight="1">
      <c r="A299" s="54" t="s">
        <v>3951</v>
      </c>
      <c r="B299" s="55" t="s">
        <v>204</v>
      </c>
      <c r="C299" s="55" t="s">
        <v>113</v>
      </c>
      <c r="D299" s="55" t="s">
        <v>98</v>
      </c>
      <c r="E299" s="55" t="s">
        <v>99</v>
      </c>
      <c r="F299" s="55" t="s">
        <v>98</v>
      </c>
      <c r="G299" s="55" t="s">
        <v>100</v>
      </c>
      <c r="H299" s="55" t="s">
        <v>101</v>
      </c>
      <c r="I299" s="55">
        <v>40</v>
      </c>
      <c r="J299" s="55">
        <v>20</v>
      </c>
      <c r="K299" s="55">
        <v>45</v>
      </c>
      <c r="L299" s="55">
        <v>8</v>
      </c>
      <c r="M299" s="55" t="s">
        <v>98</v>
      </c>
      <c r="N299" s="55" t="s">
        <v>98</v>
      </c>
      <c r="O299" s="55">
        <v>10.5</v>
      </c>
      <c r="P299" s="55" t="s">
        <v>98</v>
      </c>
      <c r="Q299" s="55" t="s">
        <v>98</v>
      </c>
      <c r="R299" s="55" t="s">
        <v>98</v>
      </c>
      <c r="S299" s="55" t="s">
        <v>98</v>
      </c>
      <c r="T299" s="55">
        <v>1759</v>
      </c>
      <c r="U299" s="55">
        <v>2.5</v>
      </c>
      <c r="V299" s="55" t="s">
        <v>98</v>
      </c>
      <c r="W299" s="55">
        <v>17</v>
      </c>
    </row>
    <row r="300" spans="1:23" s="87" customFormat="1" ht="15" customHeight="1">
      <c r="A300" s="54" t="s">
        <v>3952</v>
      </c>
      <c r="B300" s="55" t="s">
        <v>204</v>
      </c>
      <c r="C300" s="55" t="s">
        <v>113</v>
      </c>
      <c r="D300" s="55" t="s">
        <v>98</v>
      </c>
      <c r="E300" s="55" t="s">
        <v>99</v>
      </c>
      <c r="F300" s="55" t="s">
        <v>98</v>
      </c>
      <c r="G300" s="55" t="s">
        <v>100</v>
      </c>
      <c r="H300" s="55" t="s">
        <v>101</v>
      </c>
      <c r="I300" s="55">
        <v>40</v>
      </c>
      <c r="J300" s="55">
        <v>20</v>
      </c>
      <c r="K300" s="55">
        <v>40</v>
      </c>
      <c r="L300" s="55">
        <v>10.5</v>
      </c>
      <c r="M300" s="55" t="s">
        <v>98</v>
      </c>
      <c r="N300" s="55" t="s">
        <v>98</v>
      </c>
      <c r="O300" s="55">
        <v>15</v>
      </c>
      <c r="P300" s="55" t="s">
        <v>98</v>
      </c>
      <c r="Q300" s="55" t="s">
        <v>98</v>
      </c>
      <c r="R300" s="55" t="s">
        <v>98</v>
      </c>
      <c r="S300" s="55" t="s">
        <v>98</v>
      </c>
      <c r="T300" s="55">
        <v>1258</v>
      </c>
      <c r="U300" s="55">
        <v>2.5</v>
      </c>
      <c r="V300" s="55">
        <v>22</v>
      </c>
      <c r="W300" s="55" t="s">
        <v>98</v>
      </c>
    </row>
    <row r="301" spans="1:23" s="87" customFormat="1" ht="15" customHeight="1">
      <c r="A301" s="54" t="s">
        <v>3953</v>
      </c>
      <c r="B301" s="55" t="s">
        <v>204</v>
      </c>
      <c r="C301" s="55" t="s">
        <v>113</v>
      </c>
      <c r="D301" s="55" t="s">
        <v>98</v>
      </c>
      <c r="E301" s="55" t="s">
        <v>99</v>
      </c>
      <c r="F301" s="55" t="s">
        <v>98</v>
      </c>
      <c r="G301" s="55" t="s">
        <v>100</v>
      </c>
      <c r="H301" s="55" t="s">
        <v>101</v>
      </c>
      <c r="I301" s="55">
        <v>40</v>
      </c>
      <c r="J301" s="55">
        <v>20</v>
      </c>
      <c r="K301" s="55">
        <v>30</v>
      </c>
      <c r="L301" s="55">
        <v>12</v>
      </c>
      <c r="M301" s="55" t="s">
        <v>98</v>
      </c>
      <c r="N301" s="55" t="s">
        <v>98</v>
      </c>
      <c r="O301" s="55">
        <v>16</v>
      </c>
      <c r="P301" s="55" t="s">
        <v>98</v>
      </c>
      <c r="Q301" s="55" t="s">
        <v>98</v>
      </c>
      <c r="R301" s="55" t="s">
        <v>98</v>
      </c>
      <c r="S301" s="55" t="s">
        <v>98</v>
      </c>
      <c r="T301" s="55">
        <v>1040</v>
      </c>
      <c r="U301" s="55">
        <v>2.5</v>
      </c>
      <c r="V301" s="55" t="s">
        <v>98</v>
      </c>
      <c r="W301" s="55">
        <v>10</v>
      </c>
    </row>
    <row r="302" spans="1:23" s="87" customFormat="1" ht="15" customHeight="1">
      <c r="A302" s="54" t="s">
        <v>3954</v>
      </c>
      <c r="B302" s="55" t="s">
        <v>204</v>
      </c>
      <c r="C302" s="55" t="s">
        <v>138</v>
      </c>
      <c r="D302" s="55" t="s">
        <v>98</v>
      </c>
      <c r="E302" s="55" t="s">
        <v>99</v>
      </c>
      <c r="F302" s="55" t="s">
        <v>98</v>
      </c>
      <c r="G302" s="55" t="s">
        <v>100</v>
      </c>
      <c r="H302" s="55" t="s">
        <v>101</v>
      </c>
      <c r="I302" s="55">
        <v>40</v>
      </c>
      <c r="J302" s="55">
        <v>20</v>
      </c>
      <c r="K302" s="55">
        <v>14</v>
      </c>
      <c r="L302" s="55">
        <v>33</v>
      </c>
      <c r="M302" s="55" t="s">
        <v>98</v>
      </c>
      <c r="N302" s="55" t="s">
        <v>98</v>
      </c>
      <c r="O302" s="55">
        <v>42</v>
      </c>
      <c r="P302" s="55" t="s">
        <v>98</v>
      </c>
      <c r="Q302" s="55" t="s">
        <v>98</v>
      </c>
      <c r="R302" s="55" t="s">
        <v>98</v>
      </c>
      <c r="S302" s="55" t="s">
        <v>98</v>
      </c>
      <c r="T302" s="55">
        <v>425</v>
      </c>
      <c r="U302" s="55">
        <v>2.5</v>
      </c>
      <c r="V302" s="55" t="s">
        <v>98</v>
      </c>
      <c r="W302" s="55">
        <v>4.4000000000000004</v>
      </c>
    </row>
    <row r="303" spans="1:23" s="87" customFormat="1" ht="15" customHeight="1">
      <c r="A303" s="54" t="s">
        <v>3955</v>
      </c>
      <c r="B303" s="55" t="s">
        <v>349</v>
      </c>
      <c r="C303" s="55" t="s">
        <v>113</v>
      </c>
      <c r="D303" s="55" t="s">
        <v>98</v>
      </c>
      <c r="E303" s="55" t="s">
        <v>99</v>
      </c>
      <c r="F303" s="55" t="s">
        <v>98</v>
      </c>
      <c r="G303" s="55" t="s">
        <v>143</v>
      </c>
      <c r="H303" s="55" t="s">
        <v>115</v>
      </c>
      <c r="I303" s="55">
        <v>-30</v>
      </c>
      <c r="J303" s="55">
        <v>20</v>
      </c>
      <c r="K303" s="55">
        <v>-6.4</v>
      </c>
      <c r="L303" s="55">
        <v>37</v>
      </c>
      <c r="M303" s="55" t="s">
        <v>98</v>
      </c>
      <c r="N303" s="55" t="s">
        <v>98</v>
      </c>
      <c r="O303" s="55">
        <v>43</v>
      </c>
      <c r="P303" s="55">
        <v>59</v>
      </c>
      <c r="Q303" s="55" t="s">
        <v>98</v>
      </c>
      <c r="R303" s="55" t="s">
        <v>98</v>
      </c>
      <c r="S303" s="55" t="s">
        <v>98</v>
      </c>
      <c r="T303" s="55">
        <v>870</v>
      </c>
      <c r="U303" s="55">
        <v>-2.5</v>
      </c>
      <c r="V303" s="55" t="s">
        <v>98</v>
      </c>
      <c r="W303" s="55">
        <v>7.8</v>
      </c>
    </row>
    <row r="304" spans="1:23" s="87" customFormat="1" ht="15" customHeight="1">
      <c r="A304" s="54" t="s">
        <v>3956</v>
      </c>
      <c r="B304" s="55" t="s">
        <v>349</v>
      </c>
      <c r="C304" s="55" t="s">
        <v>113</v>
      </c>
      <c r="D304" s="55" t="s">
        <v>98</v>
      </c>
      <c r="E304" s="55" t="s">
        <v>99</v>
      </c>
      <c r="F304" s="55" t="s">
        <v>98</v>
      </c>
      <c r="G304" s="55" t="s">
        <v>143</v>
      </c>
      <c r="H304" s="55" t="s">
        <v>115</v>
      </c>
      <c r="I304" s="55">
        <v>-20</v>
      </c>
      <c r="J304" s="55">
        <v>12</v>
      </c>
      <c r="K304" s="55">
        <v>-5.2</v>
      </c>
      <c r="L304" s="55" t="s">
        <v>98</v>
      </c>
      <c r="M304" s="55" t="s">
        <v>98</v>
      </c>
      <c r="N304" s="55" t="s">
        <v>98</v>
      </c>
      <c r="O304" s="55">
        <v>46</v>
      </c>
      <c r="P304" s="55">
        <v>56</v>
      </c>
      <c r="Q304" s="55">
        <v>88</v>
      </c>
      <c r="R304" s="55" t="s">
        <v>98</v>
      </c>
      <c r="S304" s="55" t="s">
        <v>98</v>
      </c>
      <c r="T304" s="55">
        <v>980</v>
      </c>
      <c r="U304" s="55">
        <v>-1.3</v>
      </c>
      <c r="V304" s="55" t="s">
        <v>98</v>
      </c>
      <c r="W304" s="55">
        <v>10</v>
      </c>
    </row>
    <row r="305" spans="1:23" s="87" customFormat="1" ht="15" customHeight="1">
      <c r="A305" s="54" t="s">
        <v>3957</v>
      </c>
      <c r="B305" s="55" t="s">
        <v>199</v>
      </c>
      <c r="C305" s="55" t="s">
        <v>113</v>
      </c>
      <c r="D305" s="55" t="s">
        <v>98</v>
      </c>
      <c r="E305" s="55" t="s">
        <v>99</v>
      </c>
      <c r="F305" s="55" t="s">
        <v>98</v>
      </c>
      <c r="G305" s="55" t="s">
        <v>143</v>
      </c>
      <c r="H305" s="55" t="s">
        <v>115</v>
      </c>
      <c r="I305" s="55">
        <v>-20</v>
      </c>
      <c r="J305" s="55">
        <v>10</v>
      </c>
      <c r="K305" s="55">
        <v>-7.4</v>
      </c>
      <c r="L305" s="55" t="s">
        <v>98</v>
      </c>
      <c r="M305" s="55" t="s">
        <v>98</v>
      </c>
      <c r="N305" s="55" t="s">
        <v>98</v>
      </c>
      <c r="O305" s="55">
        <v>26</v>
      </c>
      <c r="P305" s="55">
        <v>32</v>
      </c>
      <c r="Q305" s="55">
        <v>40</v>
      </c>
      <c r="R305" s="55" t="s">
        <v>98</v>
      </c>
      <c r="S305" s="55" t="s">
        <v>98</v>
      </c>
      <c r="T305" s="55">
        <v>1620</v>
      </c>
      <c r="U305" s="55">
        <v>-1</v>
      </c>
      <c r="V305" s="55" t="s">
        <v>98</v>
      </c>
      <c r="W305" s="55">
        <v>16.5</v>
      </c>
    </row>
    <row r="306" spans="1:23" s="87" customFormat="1" ht="15" customHeight="1">
      <c r="A306" s="54" t="s">
        <v>3958</v>
      </c>
      <c r="B306" s="55" t="s">
        <v>349</v>
      </c>
      <c r="C306" s="55" t="s">
        <v>113</v>
      </c>
      <c r="D306" s="55" t="s">
        <v>98</v>
      </c>
      <c r="E306" s="55" t="s">
        <v>99</v>
      </c>
      <c r="F306" s="55" t="s">
        <v>98</v>
      </c>
      <c r="G306" s="55" t="s">
        <v>124</v>
      </c>
      <c r="H306" s="55" t="s">
        <v>125</v>
      </c>
      <c r="I306" s="55" t="s">
        <v>155</v>
      </c>
      <c r="J306" s="55">
        <v>12</v>
      </c>
      <c r="K306" s="55" t="s">
        <v>353</v>
      </c>
      <c r="L306" s="55" t="s">
        <v>98</v>
      </c>
      <c r="M306" s="55" t="s">
        <v>98</v>
      </c>
      <c r="N306" s="55" t="s">
        <v>98</v>
      </c>
      <c r="O306" s="55" t="s">
        <v>354</v>
      </c>
      <c r="P306" s="55" t="s">
        <v>355</v>
      </c>
      <c r="Q306" s="55" t="s">
        <v>356</v>
      </c>
      <c r="R306" s="55" t="s">
        <v>98</v>
      </c>
      <c r="S306" s="55" t="s">
        <v>98</v>
      </c>
      <c r="T306" s="55" t="s">
        <v>357</v>
      </c>
      <c r="U306" s="55" t="s">
        <v>358</v>
      </c>
      <c r="V306" s="55" t="s">
        <v>98</v>
      </c>
      <c r="W306" s="55" t="s">
        <v>359</v>
      </c>
    </row>
    <row r="307" spans="1:23" s="87" customFormat="1" ht="15" customHeight="1">
      <c r="A307" s="54" t="s">
        <v>3959</v>
      </c>
      <c r="B307" s="55" t="s">
        <v>349</v>
      </c>
      <c r="C307" s="55" t="s">
        <v>113</v>
      </c>
      <c r="D307" s="55" t="s">
        <v>98</v>
      </c>
      <c r="E307" s="55" t="s">
        <v>99</v>
      </c>
      <c r="F307" s="55" t="s">
        <v>98</v>
      </c>
      <c r="G307" s="55" t="s">
        <v>124</v>
      </c>
      <c r="H307" s="55" t="s">
        <v>125</v>
      </c>
      <c r="I307" s="55" t="s">
        <v>155</v>
      </c>
      <c r="J307" s="55">
        <v>12</v>
      </c>
      <c r="K307" s="55" t="s">
        <v>361</v>
      </c>
      <c r="L307" s="55" t="s">
        <v>98</v>
      </c>
      <c r="M307" s="55" t="s">
        <v>98</v>
      </c>
      <c r="N307" s="55" t="s">
        <v>98</v>
      </c>
      <c r="O307" s="55" t="s">
        <v>362</v>
      </c>
      <c r="P307" s="55" t="s">
        <v>363</v>
      </c>
      <c r="Q307" s="55" t="s">
        <v>364</v>
      </c>
      <c r="R307" s="55" t="s">
        <v>98</v>
      </c>
      <c r="S307" s="55" t="s">
        <v>98</v>
      </c>
      <c r="T307" s="55" t="s">
        <v>365</v>
      </c>
      <c r="U307" s="55" t="s">
        <v>358</v>
      </c>
      <c r="V307" s="55" t="s">
        <v>98</v>
      </c>
      <c r="W307" s="55" t="s">
        <v>366</v>
      </c>
    </row>
    <row r="308" spans="1:23" s="87" customFormat="1" ht="15" customHeight="1">
      <c r="A308" s="54" t="s">
        <v>3960</v>
      </c>
      <c r="B308" s="55" t="s">
        <v>349</v>
      </c>
      <c r="C308" s="55" t="s">
        <v>113</v>
      </c>
      <c r="D308" s="55" t="s">
        <v>98</v>
      </c>
      <c r="E308" s="55" t="s">
        <v>99</v>
      </c>
      <c r="F308" s="55" t="s">
        <v>98</v>
      </c>
      <c r="G308" s="55" t="s">
        <v>124</v>
      </c>
      <c r="H308" s="55" t="s">
        <v>125</v>
      </c>
      <c r="I308" s="55" t="s">
        <v>368</v>
      </c>
      <c r="J308" s="55">
        <v>20</v>
      </c>
      <c r="K308" s="55" t="s">
        <v>369</v>
      </c>
      <c r="L308" s="55" t="s">
        <v>370</v>
      </c>
      <c r="M308" s="55" t="s">
        <v>98</v>
      </c>
      <c r="N308" s="55" t="s">
        <v>98</v>
      </c>
      <c r="O308" s="55" t="s">
        <v>371</v>
      </c>
      <c r="P308" s="55" t="s">
        <v>98</v>
      </c>
      <c r="Q308" s="55" t="s">
        <v>98</v>
      </c>
      <c r="R308" s="55" t="s">
        <v>98</v>
      </c>
      <c r="S308" s="55" t="s">
        <v>98</v>
      </c>
      <c r="T308" s="55" t="s">
        <v>372</v>
      </c>
      <c r="U308" s="55" t="s">
        <v>373</v>
      </c>
      <c r="V308" s="55" t="s">
        <v>374</v>
      </c>
      <c r="W308" s="55" t="s">
        <v>98</v>
      </c>
    </row>
    <row r="309" spans="1:23" s="87" customFormat="1" ht="15" customHeight="1">
      <c r="A309" s="54" t="s">
        <v>3961</v>
      </c>
      <c r="B309" s="55" t="s">
        <v>349</v>
      </c>
      <c r="C309" s="55" t="s">
        <v>113</v>
      </c>
      <c r="D309" s="55" t="s">
        <v>98</v>
      </c>
      <c r="E309" s="55" t="s">
        <v>99</v>
      </c>
      <c r="F309" s="55" t="s">
        <v>98</v>
      </c>
      <c r="G309" s="55" t="s">
        <v>100</v>
      </c>
      <c r="H309" s="55" t="s">
        <v>101</v>
      </c>
      <c r="I309" s="55">
        <v>30</v>
      </c>
      <c r="J309" s="55">
        <v>20</v>
      </c>
      <c r="K309" s="55">
        <v>4</v>
      </c>
      <c r="L309" s="55">
        <v>48</v>
      </c>
      <c r="M309" s="55" t="s">
        <v>98</v>
      </c>
      <c r="N309" s="55" t="s">
        <v>98</v>
      </c>
      <c r="O309" s="55">
        <v>70</v>
      </c>
      <c r="P309" s="55" t="s">
        <v>98</v>
      </c>
      <c r="Q309" s="55" t="s">
        <v>98</v>
      </c>
      <c r="R309" s="55" t="s">
        <v>98</v>
      </c>
      <c r="S309" s="55" t="s">
        <v>98</v>
      </c>
      <c r="T309" s="55">
        <v>235</v>
      </c>
      <c r="U309" s="55">
        <v>2.1</v>
      </c>
      <c r="V309" s="55">
        <v>5.8</v>
      </c>
      <c r="W309" s="55" t="s">
        <v>98</v>
      </c>
    </row>
    <row r="310" spans="1:23" s="87" customFormat="1" ht="15" customHeight="1">
      <c r="A310" s="54" t="s">
        <v>3962</v>
      </c>
      <c r="B310" s="55" t="s">
        <v>349</v>
      </c>
      <c r="C310" s="55" t="s">
        <v>113</v>
      </c>
      <c r="D310" s="55" t="s">
        <v>98</v>
      </c>
      <c r="E310" s="55" t="s">
        <v>99</v>
      </c>
      <c r="F310" s="55" t="s">
        <v>98</v>
      </c>
      <c r="G310" s="55" t="s">
        <v>152</v>
      </c>
      <c r="H310" s="55" t="s">
        <v>101</v>
      </c>
      <c r="I310" s="55">
        <v>-30</v>
      </c>
      <c r="J310" s="55">
        <v>20</v>
      </c>
      <c r="K310" s="55">
        <v>-2.6</v>
      </c>
      <c r="L310" s="55">
        <v>115</v>
      </c>
      <c r="M310" s="55" t="s">
        <v>98</v>
      </c>
      <c r="N310" s="55" t="s">
        <v>98</v>
      </c>
      <c r="O310" s="55">
        <v>150</v>
      </c>
      <c r="P310" s="55" t="s">
        <v>98</v>
      </c>
      <c r="Q310" s="55" t="s">
        <v>98</v>
      </c>
      <c r="R310" s="55" t="s">
        <v>98</v>
      </c>
      <c r="S310" s="55" t="s">
        <v>98</v>
      </c>
      <c r="T310" s="55">
        <v>396</v>
      </c>
      <c r="U310" s="55">
        <v>-2.1</v>
      </c>
      <c r="V310" s="55">
        <v>9.8000000000000007</v>
      </c>
      <c r="W310" s="55" t="s">
        <v>98</v>
      </c>
    </row>
    <row r="311" spans="1:23" s="87" customFormat="1" ht="15" customHeight="1">
      <c r="A311" s="54" t="s">
        <v>3963</v>
      </c>
      <c r="B311" s="55" t="s">
        <v>378</v>
      </c>
      <c r="C311" s="55" t="s">
        <v>138</v>
      </c>
      <c r="D311" s="55" t="s">
        <v>98</v>
      </c>
      <c r="E311" s="55" t="s">
        <v>99</v>
      </c>
      <c r="F311" s="55" t="s">
        <v>98</v>
      </c>
      <c r="G311" s="55" t="s">
        <v>114</v>
      </c>
      <c r="H311" s="55" t="s">
        <v>115</v>
      </c>
      <c r="I311" s="55">
        <v>40</v>
      </c>
      <c r="J311" s="55">
        <v>20</v>
      </c>
      <c r="K311" s="55">
        <v>6.5</v>
      </c>
      <c r="L311" s="55">
        <v>42</v>
      </c>
      <c r="M311" s="55" t="s">
        <v>98</v>
      </c>
      <c r="N311" s="55" t="s">
        <v>98</v>
      </c>
      <c r="O311" s="55">
        <v>51</v>
      </c>
      <c r="P311" s="55" t="s">
        <v>98</v>
      </c>
      <c r="Q311" s="55" t="s">
        <v>98</v>
      </c>
      <c r="R311" s="55" t="s">
        <v>98</v>
      </c>
      <c r="S311" s="55" t="s">
        <v>98</v>
      </c>
      <c r="T311" s="55">
        <v>410</v>
      </c>
      <c r="U311" s="55">
        <v>2.5</v>
      </c>
      <c r="V311" s="55" t="s">
        <v>98</v>
      </c>
      <c r="W311" s="55">
        <v>4.8</v>
      </c>
    </row>
    <row r="312" spans="1:23" s="87" customFormat="1" ht="15" customHeight="1">
      <c r="A312" s="54" t="s">
        <v>3964</v>
      </c>
      <c r="B312" s="55" t="s">
        <v>149</v>
      </c>
      <c r="C312" s="55" t="s">
        <v>113</v>
      </c>
      <c r="D312" s="55" t="s">
        <v>98</v>
      </c>
      <c r="E312" s="55" t="s">
        <v>99</v>
      </c>
      <c r="F312" s="55" t="s">
        <v>99</v>
      </c>
      <c r="G312" s="55" t="s">
        <v>114</v>
      </c>
      <c r="H312" s="55" t="s">
        <v>115</v>
      </c>
      <c r="I312" s="55">
        <v>20</v>
      </c>
      <c r="J312" s="55">
        <v>10</v>
      </c>
      <c r="K312" s="55">
        <v>0.5</v>
      </c>
      <c r="L312" s="55" t="s">
        <v>98</v>
      </c>
      <c r="M312" s="55" t="s">
        <v>98</v>
      </c>
      <c r="N312" s="55" t="s">
        <v>98</v>
      </c>
      <c r="O312" s="55">
        <v>400</v>
      </c>
      <c r="P312" s="55">
        <v>650</v>
      </c>
      <c r="Q312" s="55">
        <v>800</v>
      </c>
      <c r="R312" s="55">
        <v>1200</v>
      </c>
      <c r="S312" s="55">
        <v>3000</v>
      </c>
      <c r="T312" s="55">
        <v>67</v>
      </c>
      <c r="U312" s="55">
        <v>0.9</v>
      </c>
      <c r="V312" s="55" t="s">
        <v>98</v>
      </c>
      <c r="W312" s="55">
        <v>1.4</v>
      </c>
    </row>
    <row r="313" spans="1:23" s="87" customFormat="1" ht="15" customHeight="1">
      <c r="A313" s="54" t="s">
        <v>3965</v>
      </c>
      <c r="B313" s="55" t="s">
        <v>123</v>
      </c>
      <c r="C313" s="55" t="s">
        <v>138</v>
      </c>
      <c r="D313" s="55" t="s">
        <v>98</v>
      </c>
      <c r="E313" s="55" t="s">
        <v>99</v>
      </c>
      <c r="F313" s="55" t="s">
        <v>99</v>
      </c>
      <c r="G313" s="55" t="s">
        <v>100</v>
      </c>
      <c r="H313" s="55" t="s">
        <v>101</v>
      </c>
      <c r="I313" s="55">
        <v>20</v>
      </c>
      <c r="J313" s="55">
        <v>12</v>
      </c>
      <c r="K313" s="55">
        <v>0.5</v>
      </c>
      <c r="L313" s="55" t="s">
        <v>98</v>
      </c>
      <c r="M313" s="55" t="s">
        <v>98</v>
      </c>
      <c r="N313" s="55" t="s">
        <v>98</v>
      </c>
      <c r="O313" s="55">
        <v>400</v>
      </c>
      <c r="P313" s="55">
        <v>700</v>
      </c>
      <c r="Q313" s="55">
        <v>1800</v>
      </c>
      <c r="R313" s="55" t="s">
        <v>98</v>
      </c>
      <c r="S313" s="55" t="s">
        <v>98</v>
      </c>
      <c r="T313" s="55">
        <v>39</v>
      </c>
      <c r="U313" s="55">
        <v>1</v>
      </c>
      <c r="V313" s="55" t="s">
        <v>98</v>
      </c>
      <c r="W313" s="55" t="s">
        <v>98</v>
      </c>
    </row>
    <row r="314" spans="1:23" s="87" customFormat="1" ht="15" customHeight="1">
      <c r="A314" s="54" t="s">
        <v>3966</v>
      </c>
      <c r="B314" s="55" t="s">
        <v>96</v>
      </c>
      <c r="C314" s="55" t="s">
        <v>113</v>
      </c>
      <c r="D314" s="55" t="s">
        <v>98</v>
      </c>
      <c r="E314" s="55" t="s">
        <v>99</v>
      </c>
      <c r="F314" s="55" t="s">
        <v>99</v>
      </c>
      <c r="G314" s="55" t="s">
        <v>100</v>
      </c>
      <c r="H314" s="55" t="s">
        <v>101</v>
      </c>
      <c r="I314" s="55">
        <v>20</v>
      </c>
      <c r="J314" s="55">
        <v>10</v>
      </c>
      <c r="K314" s="55">
        <v>0.5</v>
      </c>
      <c r="L314" s="55" t="s">
        <v>98</v>
      </c>
      <c r="M314" s="55" t="s">
        <v>98</v>
      </c>
      <c r="N314" s="55" t="s">
        <v>98</v>
      </c>
      <c r="O314" s="55">
        <v>400</v>
      </c>
      <c r="P314" s="55">
        <v>650</v>
      </c>
      <c r="Q314" s="55">
        <v>800</v>
      </c>
      <c r="R314" s="55">
        <v>1200</v>
      </c>
      <c r="S314" s="55">
        <v>3000</v>
      </c>
      <c r="T314" s="55">
        <v>67</v>
      </c>
      <c r="U314" s="55">
        <v>0.9</v>
      </c>
      <c r="V314" s="55" t="s">
        <v>98</v>
      </c>
      <c r="W314" s="55">
        <v>1.4</v>
      </c>
    </row>
    <row r="315" spans="1:23" s="87" customFormat="1" ht="15" customHeight="1">
      <c r="A315" s="54" t="s">
        <v>3967</v>
      </c>
      <c r="B315" s="55" t="s">
        <v>194</v>
      </c>
      <c r="C315" s="55" t="s">
        <v>113</v>
      </c>
      <c r="D315" s="55" t="s">
        <v>98</v>
      </c>
      <c r="E315" s="55" t="s">
        <v>99</v>
      </c>
      <c r="F315" s="55" t="s">
        <v>98</v>
      </c>
      <c r="G315" s="55" t="s">
        <v>143</v>
      </c>
      <c r="H315" s="55" t="s">
        <v>115</v>
      </c>
      <c r="I315" s="55">
        <v>-40</v>
      </c>
      <c r="J315" s="55">
        <v>20</v>
      </c>
      <c r="K315" s="55">
        <v>-85</v>
      </c>
      <c r="L315" s="55">
        <v>6.5</v>
      </c>
      <c r="M315" s="55" t="s">
        <v>98</v>
      </c>
      <c r="N315" s="55" t="s">
        <v>98</v>
      </c>
      <c r="O315" s="55">
        <v>9</v>
      </c>
      <c r="P315" s="55" t="s">
        <v>98</v>
      </c>
      <c r="Q315" s="55" t="s">
        <v>98</v>
      </c>
      <c r="R315" s="55" t="s">
        <v>98</v>
      </c>
      <c r="S315" s="55" t="s">
        <v>98</v>
      </c>
      <c r="T315" s="55">
        <v>6324</v>
      </c>
      <c r="U315" s="55">
        <v>-2.5</v>
      </c>
      <c r="V315" s="55">
        <v>128</v>
      </c>
      <c r="W315" s="55" t="s">
        <v>98</v>
      </c>
    </row>
    <row r="316" spans="1:23" s="87" customFormat="1" ht="15" customHeight="1">
      <c r="A316" s="54" t="s">
        <v>3968</v>
      </c>
      <c r="B316" s="55" t="s">
        <v>409</v>
      </c>
      <c r="C316" s="55" t="s">
        <v>113</v>
      </c>
      <c r="D316" s="55" t="s">
        <v>98</v>
      </c>
      <c r="E316" s="55" t="s">
        <v>99</v>
      </c>
      <c r="F316" s="55" t="s">
        <v>98</v>
      </c>
      <c r="G316" s="55" t="s">
        <v>114</v>
      </c>
      <c r="H316" s="55" t="s">
        <v>115</v>
      </c>
      <c r="I316" s="55">
        <v>60</v>
      </c>
      <c r="J316" s="55">
        <v>20</v>
      </c>
      <c r="K316" s="55">
        <v>215</v>
      </c>
      <c r="L316" s="55">
        <v>2.6</v>
      </c>
      <c r="M316" s="55" t="s">
        <v>98</v>
      </c>
      <c r="N316" s="55" t="s">
        <v>98</v>
      </c>
      <c r="O316" s="55">
        <v>4.4000000000000004</v>
      </c>
      <c r="P316" s="55" t="s">
        <v>98</v>
      </c>
      <c r="Q316" s="55" t="s">
        <v>98</v>
      </c>
      <c r="R316" s="55" t="s">
        <v>98</v>
      </c>
      <c r="S316" s="55" t="s">
        <v>98</v>
      </c>
      <c r="T316" s="55">
        <v>4728</v>
      </c>
      <c r="U316" s="55">
        <v>3</v>
      </c>
      <c r="V316" s="55">
        <v>82</v>
      </c>
      <c r="W316" s="55" t="s">
        <v>98</v>
      </c>
    </row>
    <row r="317" spans="1:23" s="87" customFormat="1" ht="15" customHeight="1">
      <c r="A317" s="54" t="s">
        <v>3969</v>
      </c>
      <c r="B317" s="55" t="s">
        <v>409</v>
      </c>
      <c r="C317" s="55" t="s">
        <v>113</v>
      </c>
      <c r="D317" s="55" t="s">
        <v>98</v>
      </c>
      <c r="E317" s="55" t="s">
        <v>99</v>
      </c>
      <c r="F317" s="55" t="s">
        <v>98</v>
      </c>
      <c r="G317" s="55" t="s">
        <v>114</v>
      </c>
      <c r="H317" s="55" t="s">
        <v>115</v>
      </c>
      <c r="I317" s="55">
        <v>60</v>
      </c>
      <c r="J317" s="55">
        <v>20</v>
      </c>
      <c r="K317" s="55">
        <v>95</v>
      </c>
      <c r="L317" s="55">
        <v>6.1</v>
      </c>
      <c r="M317" s="55" t="s">
        <v>98</v>
      </c>
      <c r="N317" s="55" t="s">
        <v>98</v>
      </c>
      <c r="O317" s="55">
        <v>10</v>
      </c>
      <c r="P317" s="55" t="s">
        <v>98</v>
      </c>
      <c r="Q317" s="55" t="s">
        <v>98</v>
      </c>
      <c r="R317" s="55" t="s">
        <v>98</v>
      </c>
      <c r="S317" s="55" t="s">
        <v>98</v>
      </c>
      <c r="T317" s="55">
        <v>2039</v>
      </c>
      <c r="U317" s="55">
        <v>3</v>
      </c>
      <c r="V317" s="55">
        <v>40</v>
      </c>
      <c r="W317" s="55" t="s">
        <v>98</v>
      </c>
    </row>
    <row r="318" spans="1:23" s="87" customFormat="1" ht="15" customHeight="1">
      <c r="A318" s="54" t="s">
        <v>3970</v>
      </c>
      <c r="B318" s="55" t="s">
        <v>409</v>
      </c>
      <c r="C318" s="55" t="s">
        <v>113</v>
      </c>
      <c r="D318" s="55" t="s">
        <v>98</v>
      </c>
      <c r="E318" s="55" t="s">
        <v>99</v>
      </c>
      <c r="F318" s="55" t="s">
        <v>98</v>
      </c>
      <c r="G318" s="55" t="s">
        <v>114</v>
      </c>
      <c r="H318" s="55" t="s">
        <v>115</v>
      </c>
      <c r="I318" s="55">
        <v>60</v>
      </c>
      <c r="J318" s="55">
        <v>20</v>
      </c>
      <c r="K318" s="55">
        <v>64</v>
      </c>
      <c r="L318" s="55">
        <v>9</v>
      </c>
      <c r="M318" s="55" t="s">
        <v>98</v>
      </c>
      <c r="N318" s="55" t="s">
        <v>98</v>
      </c>
      <c r="O318" s="55">
        <v>17</v>
      </c>
      <c r="P318" s="55" t="s">
        <v>98</v>
      </c>
      <c r="Q318" s="55" t="s">
        <v>98</v>
      </c>
      <c r="R318" s="55" t="s">
        <v>98</v>
      </c>
      <c r="S318" s="55" t="s">
        <v>98</v>
      </c>
      <c r="T318" s="55">
        <v>1454</v>
      </c>
      <c r="U318" s="55">
        <v>3</v>
      </c>
      <c r="V318" s="55">
        <v>27</v>
      </c>
      <c r="W318" s="55" t="s">
        <v>98</v>
      </c>
    </row>
    <row r="319" spans="1:23" s="87" customFormat="1" ht="15" customHeight="1">
      <c r="A319" s="54" t="s">
        <v>3971</v>
      </c>
      <c r="B319" s="55" t="s">
        <v>194</v>
      </c>
      <c r="C319" s="55" t="s">
        <v>113</v>
      </c>
      <c r="D319" s="55" t="s">
        <v>98</v>
      </c>
      <c r="E319" s="55" t="s">
        <v>99</v>
      </c>
      <c r="F319" s="55" t="s">
        <v>98</v>
      </c>
      <c r="G319" s="55" t="s">
        <v>114</v>
      </c>
      <c r="H319" s="55" t="s">
        <v>115</v>
      </c>
      <c r="I319" s="55">
        <v>60</v>
      </c>
      <c r="J319" s="55">
        <v>20</v>
      </c>
      <c r="K319" s="55">
        <v>168</v>
      </c>
      <c r="L319" s="55">
        <v>3.3</v>
      </c>
      <c r="M319" s="55" t="s">
        <v>98</v>
      </c>
      <c r="N319" s="55" t="s">
        <v>98</v>
      </c>
      <c r="O319" s="55">
        <v>5</v>
      </c>
      <c r="P319" s="55" t="s">
        <v>98</v>
      </c>
      <c r="Q319" s="55" t="s">
        <v>98</v>
      </c>
      <c r="R319" s="55" t="s">
        <v>98</v>
      </c>
      <c r="S319" s="55" t="s">
        <v>98</v>
      </c>
      <c r="T319" s="55">
        <v>4728</v>
      </c>
      <c r="U319" s="55">
        <v>3</v>
      </c>
      <c r="V319" s="55">
        <v>82</v>
      </c>
      <c r="W319" s="55" t="s">
        <v>98</v>
      </c>
    </row>
    <row r="320" spans="1:23" s="87" customFormat="1" ht="15" customHeight="1">
      <c r="A320" s="54" t="s">
        <v>3972</v>
      </c>
      <c r="B320" s="55" t="s">
        <v>194</v>
      </c>
      <c r="C320" s="55" t="s">
        <v>113</v>
      </c>
      <c r="D320" s="55" t="s">
        <v>98</v>
      </c>
      <c r="E320" s="55" t="s">
        <v>99</v>
      </c>
      <c r="F320" s="55" t="s">
        <v>98</v>
      </c>
      <c r="G320" s="55" t="s">
        <v>114</v>
      </c>
      <c r="H320" s="55" t="s">
        <v>115</v>
      </c>
      <c r="I320" s="55">
        <v>60</v>
      </c>
      <c r="J320" s="55">
        <v>20</v>
      </c>
      <c r="K320" s="55">
        <v>94</v>
      </c>
      <c r="L320" s="55">
        <v>5.9</v>
      </c>
      <c r="M320" s="55" t="s">
        <v>98</v>
      </c>
      <c r="N320" s="55" t="s">
        <v>98</v>
      </c>
      <c r="O320" s="55">
        <v>9.6</v>
      </c>
      <c r="P320" s="55" t="s">
        <v>98</v>
      </c>
      <c r="Q320" s="55" t="s">
        <v>98</v>
      </c>
      <c r="R320" s="55" t="s">
        <v>98</v>
      </c>
      <c r="S320" s="55" t="s">
        <v>98</v>
      </c>
      <c r="T320" s="55">
        <v>2039</v>
      </c>
      <c r="U320" s="55">
        <v>3</v>
      </c>
      <c r="V320" s="55">
        <v>40</v>
      </c>
      <c r="W320" s="55" t="s">
        <v>98</v>
      </c>
    </row>
    <row r="321" spans="1:23" s="87" customFormat="1" ht="15" customHeight="1">
      <c r="A321" s="54" t="s">
        <v>3973</v>
      </c>
      <c r="B321" s="55" t="s">
        <v>194</v>
      </c>
      <c r="C321" s="55" t="s">
        <v>113</v>
      </c>
      <c r="D321" s="55" t="s">
        <v>98</v>
      </c>
      <c r="E321" s="55" t="s">
        <v>99</v>
      </c>
      <c r="F321" s="55" t="s">
        <v>98</v>
      </c>
      <c r="G321" s="55" t="s">
        <v>114</v>
      </c>
      <c r="H321" s="55" t="s">
        <v>115</v>
      </c>
      <c r="I321" s="55">
        <v>60</v>
      </c>
      <c r="J321" s="55">
        <v>20</v>
      </c>
      <c r="K321" s="55">
        <v>66</v>
      </c>
      <c r="L321" s="55">
        <v>7.9</v>
      </c>
      <c r="M321" s="55" t="s">
        <v>98</v>
      </c>
      <c r="N321" s="55" t="s">
        <v>98</v>
      </c>
      <c r="O321" s="55">
        <v>14.5</v>
      </c>
      <c r="P321" s="55" t="s">
        <v>98</v>
      </c>
      <c r="Q321" s="55" t="s">
        <v>98</v>
      </c>
      <c r="R321" s="55" t="s">
        <v>98</v>
      </c>
      <c r="S321" s="55" t="s">
        <v>98</v>
      </c>
      <c r="T321" s="55">
        <v>1454</v>
      </c>
      <c r="U321" s="55">
        <v>3</v>
      </c>
      <c r="V321" s="55">
        <v>27</v>
      </c>
      <c r="W321" s="55" t="s">
        <v>98</v>
      </c>
    </row>
    <row r="322" spans="1:23" s="87" customFormat="1" ht="15" customHeight="1">
      <c r="A322" s="54" t="s">
        <v>3974</v>
      </c>
      <c r="B322" s="55" t="s">
        <v>194</v>
      </c>
      <c r="C322" s="55" t="s">
        <v>113</v>
      </c>
      <c r="D322" s="55" t="s">
        <v>98</v>
      </c>
      <c r="E322" s="55" t="s">
        <v>99</v>
      </c>
      <c r="F322" s="55" t="s">
        <v>98</v>
      </c>
      <c r="G322" s="55" t="s">
        <v>114</v>
      </c>
      <c r="H322" s="55" t="s">
        <v>115</v>
      </c>
      <c r="I322" s="55">
        <v>60</v>
      </c>
      <c r="J322" s="55">
        <v>20</v>
      </c>
      <c r="K322" s="55">
        <v>38</v>
      </c>
      <c r="L322" s="55">
        <v>13.5</v>
      </c>
      <c r="M322" s="55" t="s">
        <v>98</v>
      </c>
      <c r="N322" s="55" t="s">
        <v>98</v>
      </c>
      <c r="O322" s="55">
        <v>24</v>
      </c>
      <c r="P322" s="55" t="s">
        <v>98</v>
      </c>
      <c r="Q322" s="55" t="s">
        <v>98</v>
      </c>
      <c r="R322" s="55" t="s">
        <v>98</v>
      </c>
      <c r="S322" s="55" t="s">
        <v>98</v>
      </c>
      <c r="T322" s="55">
        <v>800</v>
      </c>
      <c r="U322" s="55">
        <v>3</v>
      </c>
      <c r="V322" s="55">
        <v>16</v>
      </c>
      <c r="W322" s="55" t="s">
        <v>98</v>
      </c>
    </row>
    <row r="323" spans="1:23" s="87" customFormat="1" ht="15" customHeight="1">
      <c r="A323" s="54" t="s">
        <v>3975</v>
      </c>
      <c r="B323" s="55" t="s">
        <v>194</v>
      </c>
      <c r="C323" s="55" t="s">
        <v>113</v>
      </c>
      <c r="D323" s="55" t="s">
        <v>98</v>
      </c>
      <c r="E323" s="55" t="s">
        <v>99</v>
      </c>
      <c r="F323" s="55" t="s">
        <v>98</v>
      </c>
      <c r="G323" s="55" t="s">
        <v>114</v>
      </c>
      <c r="H323" s="55" t="s">
        <v>115</v>
      </c>
      <c r="I323" s="55">
        <v>150</v>
      </c>
      <c r="J323" s="55">
        <v>20</v>
      </c>
      <c r="K323" s="55">
        <v>65</v>
      </c>
      <c r="L323" s="55">
        <v>16</v>
      </c>
      <c r="M323" s="55">
        <v>19</v>
      </c>
      <c r="N323" s="55" t="s">
        <v>98</v>
      </c>
      <c r="O323" s="55" t="s">
        <v>98</v>
      </c>
      <c r="P323" s="55" t="s">
        <v>98</v>
      </c>
      <c r="Q323" s="55" t="s">
        <v>98</v>
      </c>
      <c r="R323" s="55" t="s">
        <v>98</v>
      </c>
      <c r="S323" s="55" t="s">
        <v>98</v>
      </c>
      <c r="T323" s="55">
        <v>3043</v>
      </c>
      <c r="U323" s="55">
        <v>4</v>
      </c>
      <c r="V323" s="55">
        <v>53</v>
      </c>
      <c r="W323" s="55" t="s">
        <v>98</v>
      </c>
    </row>
    <row r="324" spans="1:23" s="87" customFormat="1" ht="15" customHeight="1">
      <c r="A324" s="54" t="s">
        <v>3976</v>
      </c>
      <c r="B324" s="55" t="s">
        <v>194</v>
      </c>
      <c r="C324" s="55" t="s">
        <v>113</v>
      </c>
      <c r="D324" s="55" t="s">
        <v>98</v>
      </c>
      <c r="E324" s="55" t="s">
        <v>99</v>
      </c>
      <c r="F324" s="55" t="s">
        <v>98</v>
      </c>
      <c r="G324" s="55" t="s">
        <v>114</v>
      </c>
      <c r="H324" s="55" t="s">
        <v>115</v>
      </c>
      <c r="I324" s="55">
        <v>150</v>
      </c>
      <c r="J324" s="55">
        <v>20</v>
      </c>
      <c r="K324" s="55">
        <v>40</v>
      </c>
      <c r="L324" s="55">
        <v>25</v>
      </c>
      <c r="M324" s="55">
        <v>28</v>
      </c>
      <c r="N324" s="55" t="s">
        <v>98</v>
      </c>
      <c r="O324" s="55" t="s">
        <v>98</v>
      </c>
      <c r="P324" s="55" t="s">
        <v>98</v>
      </c>
      <c r="Q324" s="55" t="s">
        <v>98</v>
      </c>
      <c r="R324" s="55" t="s">
        <v>98</v>
      </c>
      <c r="S324" s="55" t="s">
        <v>98</v>
      </c>
      <c r="T324" s="55">
        <v>2118</v>
      </c>
      <c r="U324" s="55">
        <v>4</v>
      </c>
      <c r="V324" s="55">
        <v>36</v>
      </c>
      <c r="W324" s="55" t="s">
        <v>98</v>
      </c>
    </row>
    <row r="325" spans="1:23" s="87" customFormat="1" ht="15" customHeight="1">
      <c r="A325" s="54" t="s">
        <v>3977</v>
      </c>
      <c r="B325" s="55" t="s">
        <v>194</v>
      </c>
      <c r="C325" s="55" t="s">
        <v>113</v>
      </c>
      <c r="D325" s="55" t="s">
        <v>98</v>
      </c>
      <c r="E325" s="55" t="s">
        <v>99</v>
      </c>
      <c r="F325" s="55" t="s">
        <v>98</v>
      </c>
      <c r="G325" s="55" t="s">
        <v>114</v>
      </c>
      <c r="H325" s="55" t="s">
        <v>115</v>
      </c>
      <c r="I325" s="55">
        <v>150</v>
      </c>
      <c r="J325" s="55">
        <v>20</v>
      </c>
      <c r="K325" s="55">
        <v>26</v>
      </c>
      <c r="L325" s="55">
        <v>49</v>
      </c>
      <c r="M325" s="55">
        <v>54</v>
      </c>
      <c r="N325" s="55" t="s">
        <v>98</v>
      </c>
      <c r="O325" s="55" t="s">
        <v>98</v>
      </c>
      <c r="P325" s="55" t="s">
        <v>98</v>
      </c>
      <c r="Q325" s="55" t="s">
        <v>98</v>
      </c>
      <c r="R325" s="55" t="s">
        <v>98</v>
      </c>
      <c r="S325" s="55" t="s">
        <v>98</v>
      </c>
      <c r="T325" s="55">
        <v>1116</v>
      </c>
      <c r="U325" s="55">
        <v>4</v>
      </c>
      <c r="V325" s="55">
        <v>22</v>
      </c>
      <c r="W325" s="55" t="s">
        <v>98</v>
      </c>
    </row>
    <row r="326" spans="1:23" s="87" customFormat="1" ht="15" customHeight="1">
      <c r="A326" s="54" t="s">
        <v>3978</v>
      </c>
      <c r="B326" s="55" t="s">
        <v>196</v>
      </c>
      <c r="C326" s="55" t="s">
        <v>113</v>
      </c>
      <c r="D326" s="55" t="s">
        <v>98</v>
      </c>
      <c r="E326" s="55" t="s">
        <v>99</v>
      </c>
      <c r="F326" s="55" t="s">
        <v>98</v>
      </c>
      <c r="G326" s="55" t="s">
        <v>114</v>
      </c>
      <c r="H326" s="55" t="s">
        <v>115</v>
      </c>
      <c r="I326" s="55">
        <v>60</v>
      </c>
      <c r="J326" s="55">
        <v>20</v>
      </c>
      <c r="K326" s="55">
        <v>36</v>
      </c>
      <c r="L326" s="55">
        <v>14</v>
      </c>
      <c r="M326" s="55" t="s">
        <v>98</v>
      </c>
      <c r="N326" s="55" t="s">
        <v>98</v>
      </c>
      <c r="O326" s="55">
        <v>25</v>
      </c>
      <c r="P326" s="55" t="s">
        <v>98</v>
      </c>
      <c r="Q326" s="55" t="s">
        <v>98</v>
      </c>
      <c r="R326" s="55" t="s">
        <v>98</v>
      </c>
      <c r="S326" s="55" t="s">
        <v>98</v>
      </c>
      <c r="T326" s="55">
        <v>800</v>
      </c>
      <c r="U326" s="55">
        <v>3</v>
      </c>
      <c r="V326" s="55">
        <v>16</v>
      </c>
      <c r="W326" s="55" t="s">
        <v>98</v>
      </c>
    </row>
    <row r="327" spans="1:23" s="87" customFormat="1" ht="15" customHeight="1">
      <c r="A327" s="54" t="s">
        <v>3979</v>
      </c>
      <c r="B327" s="55" t="s">
        <v>196</v>
      </c>
      <c r="C327" s="55" t="s">
        <v>113</v>
      </c>
      <c r="D327" s="55" t="s">
        <v>98</v>
      </c>
      <c r="E327" s="55" t="s">
        <v>99</v>
      </c>
      <c r="F327" s="55" t="s">
        <v>98</v>
      </c>
      <c r="G327" s="55" t="s">
        <v>114</v>
      </c>
      <c r="H327" s="55" t="s">
        <v>115</v>
      </c>
      <c r="I327" s="55">
        <v>60</v>
      </c>
      <c r="J327" s="55">
        <v>20</v>
      </c>
      <c r="K327" s="55">
        <v>54</v>
      </c>
      <c r="L327" s="55">
        <v>8.4</v>
      </c>
      <c r="M327" s="55" t="s">
        <v>98</v>
      </c>
      <c r="N327" s="55" t="s">
        <v>98</v>
      </c>
      <c r="O327" s="55">
        <v>15</v>
      </c>
      <c r="P327" s="55" t="s">
        <v>98</v>
      </c>
      <c r="Q327" s="55" t="s">
        <v>98</v>
      </c>
      <c r="R327" s="55" t="s">
        <v>98</v>
      </c>
      <c r="S327" s="55" t="s">
        <v>98</v>
      </c>
      <c r="T327" s="55">
        <v>1454</v>
      </c>
      <c r="U327" s="55">
        <v>3</v>
      </c>
      <c r="V327" s="55">
        <v>27</v>
      </c>
      <c r="W327" s="55" t="s">
        <v>98</v>
      </c>
    </row>
    <row r="328" spans="1:23" s="87" customFormat="1" ht="15" customHeight="1">
      <c r="A328" s="54" t="s">
        <v>3980</v>
      </c>
      <c r="B328" s="55" t="s">
        <v>196</v>
      </c>
      <c r="C328" s="55" t="s">
        <v>113</v>
      </c>
      <c r="D328" s="55" t="s">
        <v>98</v>
      </c>
      <c r="E328" s="55" t="s">
        <v>99</v>
      </c>
      <c r="F328" s="55" t="s">
        <v>98</v>
      </c>
      <c r="G328" s="55" t="s">
        <v>114</v>
      </c>
      <c r="H328" s="55" t="s">
        <v>115</v>
      </c>
      <c r="I328" s="55">
        <v>150</v>
      </c>
      <c r="J328" s="55">
        <v>20</v>
      </c>
      <c r="K328" s="55">
        <v>18</v>
      </c>
      <c r="L328" s="55">
        <v>50</v>
      </c>
      <c r="M328" s="55">
        <v>55</v>
      </c>
      <c r="N328" s="55" t="s">
        <v>98</v>
      </c>
      <c r="O328" s="55" t="s">
        <v>98</v>
      </c>
      <c r="P328" s="55" t="s">
        <v>98</v>
      </c>
      <c r="Q328" s="55" t="s">
        <v>98</v>
      </c>
      <c r="R328" s="55" t="s">
        <v>98</v>
      </c>
      <c r="S328" s="55" t="s">
        <v>98</v>
      </c>
      <c r="T328" s="55">
        <v>1116</v>
      </c>
      <c r="U328" s="55">
        <v>4</v>
      </c>
      <c r="V328" s="55">
        <v>22</v>
      </c>
      <c r="W328" s="55" t="s">
        <v>98</v>
      </c>
    </row>
    <row r="329" spans="1:23" s="87" customFormat="1" ht="15" customHeight="1">
      <c r="A329" s="54" t="s">
        <v>3981</v>
      </c>
      <c r="B329" s="55" t="s">
        <v>192</v>
      </c>
      <c r="C329" s="55" t="s">
        <v>113</v>
      </c>
      <c r="D329" s="55" t="s">
        <v>98</v>
      </c>
      <c r="E329" s="55" t="s">
        <v>99</v>
      </c>
      <c r="F329" s="55" t="s">
        <v>98</v>
      </c>
      <c r="G329" s="55" t="s">
        <v>114</v>
      </c>
      <c r="H329" s="55" t="s">
        <v>115</v>
      </c>
      <c r="I329" s="55">
        <v>60</v>
      </c>
      <c r="J329" s="55">
        <v>20</v>
      </c>
      <c r="K329" s="55">
        <v>190</v>
      </c>
      <c r="L329" s="55">
        <v>2.6</v>
      </c>
      <c r="M329" s="55" t="s">
        <v>98</v>
      </c>
      <c r="N329" s="55" t="s">
        <v>98</v>
      </c>
      <c r="O329" s="55">
        <v>4.4000000000000004</v>
      </c>
      <c r="P329" s="55" t="s">
        <v>98</v>
      </c>
      <c r="Q329" s="55" t="s">
        <v>98</v>
      </c>
      <c r="R329" s="55" t="s">
        <v>98</v>
      </c>
      <c r="S329" s="55" t="s">
        <v>98</v>
      </c>
      <c r="T329" s="55">
        <v>4728</v>
      </c>
      <c r="U329" s="55">
        <v>3</v>
      </c>
      <c r="V329" s="55">
        <v>82</v>
      </c>
      <c r="W329" s="55" t="s">
        <v>98</v>
      </c>
    </row>
    <row r="330" spans="1:23" s="87" customFormat="1" ht="15" customHeight="1">
      <c r="A330" s="54" t="s">
        <v>3982</v>
      </c>
      <c r="B330" s="55" t="s">
        <v>192</v>
      </c>
      <c r="C330" s="55" t="s">
        <v>113</v>
      </c>
      <c r="D330" s="55" t="s">
        <v>98</v>
      </c>
      <c r="E330" s="55" t="s">
        <v>99</v>
      </c>
      <c r="F330" s="55" t="s">
        <v>98</v>
      </c>
      <c r="G330" s="55" t="s">
        <v>114</v>
      </c>
      <c r="H330" s="55" t="s">
        <v>115</v>
      </c>
      <c r="I330" s="55">
        <v>60</v>
      </c>
      <c r="J330" s="55">
        <v>20</v>
      </c>
      <c r="K330" s="55">
        <v>89</v>
      </c>
      <c r="L330" s="55">
        <v>5.9</v>
      </c>
      <c r="M330" s="55" t="s">
        <v>98</v>
      </c>
      <c r="N330" s="55" t="s">
        <v>98</v>
      </c>
      <c r="O330" s="55">
        <v>9.5</v>
      </c>
      <c r="P330" s="55" t="s">
        <v>98</v>
      </c>
      <c r="Q330" s="55" t="s">
        <v>98</v>
      </c>
      <c r="R330" s="55" t="s">
        <v>98</v>
      </c>
      <c r="S330" s="55" t="s">
        <v>98</v>
      </c>
      <c r="T330" s="55">
        <v>2039</v>
      </c>
      <c r="U330" s="55">
        <v>3</v>
      </c>
      <c r="V330" s="55">
        <v>40</v>
      </c>
      <c r="W330" s="55" t="s">
        <v>98</v>
      </c>
    </row>
    <row r="331" spans="1:23" s="87" customFormat="1" ht="15" customHeight="1">
      <c r="A331" s="54" t="s">
        <v>3983</v>
      </c>
      <c r="B331" s="55" t="s">
        <v>192</v>
      </c>
      <c r="C331" s="55" t="s">
        <v>113</v>
      </c>
      <c r="D331" s="55" t="s">
        <v>98</v>
      </c>
      <c r="E331" s="55" t="s">
        <v>99</v>
      </c>
      <c r="F331" s="55" t="s">
        <v>98</v>
      </c>
      <c r="G331" s="55" t="s">
        <v>114</v>
      </c>
      <c r="H331" s="55" t="s">
        <v>115</v>
      </c>
      <c r="I331" s="55">
        <v>60</v>
      </c>
      <c r="J331" s="55">
        <v>20</v>
      </c>
      <c r="K331" s="55">
        <v>59</v>
      </c>
      <c r="L331" s="55">
        <v>7.9</v>
      </c>
      <c r="M331" s="55" t="s">
        <v>98</v>
      </c>
      <c r="N331" s="55" t="s">
        <v>98</v>
      </c>
      <c r="O331" s="55">
        <v>14.5</v>
      </c>
      <c r="P331" s="55" t="s">
        <v>98</v>
      </c>
      <c r="Q331" s="55" t="s">
        <v>98</v>
      </c>
      <c r="R331" s="55" t="s">
        <v>98</v>
      </c>
      <c r="S331" s="55" t="s">
        <v>98</v>
      </c>
      <c r="T331" s="55">
        <v>1454</v>
      </c>
      <c r="U331" s="55">
        <v>3</v>
      </c>
      <c r="V331" s="55">
        <v>27</v>
      </c>
      <c r="W331" s="55" t="s">
        <v>98</v>
      </c>
    </row>
    <row r="332" spans="1:23" s="87" customFormat="1" ht="15" customHeight="1">
      <c r="A332" s="54" t="s">
        <v>3984</v>
      </c>
      <c r="B332" s="55" t="s">
        <v>192</v>
      </c>
      <c r="C332" s="55" t="s">
        <v>113</v>
      </c>
      <c r="D332" s="55" t="s">
        <v>98</v>
      </c>
      <c r="E332" s="55" t="s">
        <v>99</v>
      </c>
      <c r="F332" s="55" t="s">
        <v>98</v>
      </c>
      <c r="G332" s="55" t="s">
        <v>114</v>
      </c>
      <c r="H332" s="55" t="s">
        <v>115</v>
      </c>
      <c r="I332" s="55">
        <v>60</v>
      </c>
      <c r="J332" s="55">
        <v>20</v>
      </c>
      <c r="K332" s="55">
        <v>40</v>
      </c>
      <c r="L332" s="55">
        <v>13.5</v>
      </c>
      <c r="M332" s="55" t="s">
        <v>98</v>
      </c>
      <c r="N332" s="55" t="s">
        <v>98</v>
      </c>
      <c r="O332" s="55">
        <v>24</v>
      </c>
      <c r="P332" s="55" t="s">
        <v>98</v>
      </c>
      <c r="Q332" s="55" t="s">
        <v>98</v>
      </c>
      <c r="R332" s="55" t="s">
        <v>98</v>
      </c>
      <c r="S332" s="55" t="s">
        <v>98</v>
      </c>
      <c r="T332" s="55">
        <v>800</v>
      </c>
      <c r="U332" s="55">
        <v>3</v>
      </c>
      <c r="V332" s="55">
        <v>16</v>
      </c>
      <c r="W332" s="55" t="s">
        <v>98</v>
      </c>
    </row>
    <row r="333" spans="1:23" s="87" customFormat="1" ht="15" customHeight="1">
      <c r="A333" s="54" t="s">
        <v>3985</v>
      </c>
      <c r="B333" s="55" t="s">
        <v>192</v>
      </c>
      <c r="C333" s="55" t="s">
        <v>113</v>
      </c>
      <c r="D333" s="55" t="s">
        <v>98</v>
      </c>
      <c r="E333" s="55" t="s">
        <v>99</v>
      </c>
      <c r="F333" s="55" t="s">
        <v>98</v>
      </c>
      <c r="G333" s="55" t="s">
        <v>114</v>
      </c>
      <c r="H333" s="55" t="s">
        <v>115</v>
      </c>
      <c r="I333" s="55">
        <v>150</v>
      </c>
      <c r="J333" s="55">
        <v>20</v>
      </c>
      <c r="K333" s="55">
        <v>59</v>
      </c>
      <c r="L333" s="55">
        <v>17</v>
      </c>
      <c r="M333" s="55">
        <v>19</v>
      </c>
      <c r="N333" s="55" t="s">
        <v>98</v>
      </c>
      <c r="O333" s="55" t="s">
        <v>98</v>
      </c>
      <c r="P333" s="55" t="s">
        <v>98</v>
      </c>
      <c r="Q333" s="55" t="s">
        <v>98</v>
      </c>
      <c r="R333" s="55" t="s">
        <v>98</v>
      </c>
      <c r="S333" s="55" t="s">
        <v>98</v>
      </c>
      <c r="T333" s="55">
        <v>3043</v>
      </c>
      <c r="U333" s="55">
        <v>4</v>
      </c>
      <c r="V333" s="55">
        <v>53</v>
      </c>
      <c r="W333" s="55" t="s">
        <v>98</v>
      </c>
    </row>
    <row r="334" spans="1:23" s="87" customFormat="1" ht="15" customHeight="1">
      <c r="A334" s="54" t="s">
        <v>3986</v>
      </c>
      <c r="B334" s="55" t="s">
        <v>192</v>
      </c>
      <c r="C334" s="55" t="s">
        <v>113</v>
      </c>
      <c r="D334" s="55" t="s">
        <v>98</v>
      </c>
      <c r="E334" s="55" t="s">
        <v>99</v>
      </c>
      <c r="F334" s="55" t="s">
        <v>98</v>
      </c>
      <c r="G334" s="55" t="s">
        <v>114</v>
      </c>
      <c r="H334" s="55" t="s">
        <v>115</v>
      </c>
      <c r="I334" s="55">
        <v>150</v>
      </c>
      <c r="J334" s="55">
        <v>20</v>
      </c>
      <c r="K334" s="55">
        <v>42</v>
      </c>
      <c r="L334" s="55">
        <v>21</v>
      </c>
      <c r="M334" s="55">
        <v>27</v>
      </c>
      <c r="N334" s="55" t="s">
        <v>98</v>
      </c>
      <c r="O334" s="55" t="s">
        <v>98</v>
      </c>
      <c r="P334" s="55" t="s">
        <v>98</v>
      </c>
      <c r="Q334" s="55" t="s">
        <v>98</v>
      </c>
      <c r="R334" s="55" t="s">
        <v>98</v>
      </c>
      <c r="S334" s="55" t="s">
        <v>98</v>
      </c>
      <c r="T334" s="55">
        <v>2118</v>
      </c>
      <c r="U334" s="55">
        <v>4</v>
      </c>
      <c r="V334" s="55">
        <v>36</v>
      </c>
      <c r="W334" s="55" t="s">
        <v>98</v>
      </c>
    </row>
    <row r="335" spans="1:23" s="87" customFormat="1" ht="15" customHeight="1">
      <c r="A335" s="54" t="s">
        <v>3987</v>
      </c>
      <c r="B335" s="55" t="s">
        <v>192</v>
      </c>
      <c r="C335" s="55" t="s">
        <v>113</v>
      </c>
      <c r="D335" s="55" t="s">
        <v>98</v>
      </c>
      <c r="E335" s="55" t="s">
        <v>99</v>
      </c>
      <c r="F335" s="55" t="s">
        <v>98</v>
      </c>
      <c r="G335" s="55" t="s">
        <v>114</v>
      </c>
      <c r="H335" s="55" t="s">
        <v>115</v>
      </c>
      <c r="I335" s="55">
        <v>150</v>
      </c>
      <c r="J335" s="55">
        <v>20</v>
      </c>
      <c r="K335" s="55">
        <v>25</v>
      </c>
      <c r="L335" s="55">
        <v>49</v>
      </c>
      <c r="M335" s="55">
        <v>53</v>
      </c>
      <c r="N335" s="55" t="s">
        <v>98</v>
      </c>
      <c r="O335" s="55" t="s">
        <v>98</v>
      </c>
      <c r="P335" s="55" t="s">
        <v>98</v>
      </c>
      <c r="Q335" s="55" t="s">
        <v>98</v>
      </c>
      <c r="R335" s="55" t="s">
        <v>98</v>
      </c>
      <c r="S335" s="55" t="s">
        <v>98</v>
      </c>
      <c r="T335" s="55">
        <v>1116</v>
      </c>
      <c r="U335" s="55">
        <v>4</v>
      </c>
      <c r="V335" s="55">
        <v>22</v>
      </c>
      <c r="W335" s="55" t="s">
        <v>98</v>
      </c>
    </row>
    <row r="336" spans="1:23" s="87" customFormat="1" ht="15" customHeight="1">
      <c r="A336" s="54" t="s">
        <v>3988</v>
      </c>
      <c r="B336" s="55" t="s">
        <v>204</v>
      </c>
      <c r="C336" s="55" t="s">
        <v>113</v>
      </c>
      <c r="D336" s="55" t="s">
        <v>98</v>
      </c>
      <c r="E336" s="55" t="s">
        <v>99</v>
      </c>
      <c r="F336" s="55" t="s">
        <v>98</v>
      </c>
      <c r="G336" s="55" t="s">
        <v>100</v>
      </c>
      <c r="H336" s="55" t="s">
        <v>101</v>
      </c>
      <c r="I336" s="55">
        <v>60</v>
      </c>
      <c r="J336" s="55">
        <v>20</v>
      </c>
      <c r="K336" s="55">
        <v>36</v>
      </c>
      <c r="L336" s="55">
        <v>14</v>
      </c>
      <c r="M336" s="55" t="s">
        <v>98</v>
      </c>
      <c r="N336" s="55" t="s">
        <v>98</v>
      </c>
      <c r="O336" s="55">
        <v>25</v>
      </c>
      <c r="P336" s="55" t="s">
        <v>98</v>
      </c>
      <c r="Q336" s="55" t="s">
        <v>98</v>
      </c>
      <c r="R336" s="55" t="s">
        <v>98</v>
      </c>
      <c r="S336" s="55" t="s">
        <v>98</v>
      </c>
      <c r="T336" s="55">
        <v>800</v>
      </c>
      <c r="U336" s="55">
        <v>3</v>
      </c>
      <c r="V336" s="55">
        <v>16</v>
      </c>
      <c r="W336" s="55" t="s">
        <v>98</v>
      </c>
    </row>
    <row r="337" spans="1:23" s="87" customFormat="1" ht="15" customHeight="1">
      <c r="A337" s="54" t="s">
        <v>3989</v>
      </c>
      <c r="B337" s="55" t="s">
        <v>194</v>
      </c>
      <c r="C337" s="55" t="s">
        <v>113</v>
      </c>
      <c r="D337" s="55" t="s">
        <v>98</v>
      </c>
      <c r="E337" s="55" t="s">
        <v>99</v>
      </c>
      <c r="F337" s="55" t="s">
        <v>98</v>
      </c>
      <c r="G337" s="55" t="s">
        <v>114</v>
      </c>
      <c r="H337" s="55" t="s">
        <v>115</v>
      </c>
      <c r="I337" s="55">
        <v>100</v>
      </c>
      <c r="J337" s="55">
        <v>20</v>
      </c>
      <c r="K337" s="55">
        <v>88</v>
      </c>
      <c r="L337" s="55">
        <v>7.4</v>
      </c>
      <c r="M337" s="55" t="s">
        <v>98</v>
      </c>
      <c r="N337" s="55" t="s">
        <v>98</v>
      </c>
      <c r="O337" s="55">
        <v>11</v>
      </c>
      <c r="P337" s="55" t="s">
        <v>98</v>
      </c>
      <c r="Q337" s="55" t="s">
        <v>98</v>
      </c>
      <c r="R337" s="55" t="s">
        <v>98</v>
      </c>
      <c r="S337" s="55" t="s">
        <v>98</v>
      </c>
      <c r="T337" s="55">
        <v>2658</v>
      </c>
      <c r="U337" s="55">
        <v>3</v>
      </c>
      <c r="V337" s="55">
        <v>62</v>
      </c>
      <c r="W337" s="55" t="s">
        <v>98</v>
      </c>
    </row>
    <row r="338" spans="1:23" s="87" customFormat="1" ht="15" customHeight="1">
      <c r="A338" s="54" t="s">
        <v>3990</v>
      </c>
      <c r="B338" s="55" t="s">
        <v>194</v>
      </c>
      <c r="C338" s="55" t="s">
        <v>113</v>
      </c>
      <c r="D338" s="55" t="s">
        <v>98</v>
      </c>
      <c r="E338" s="55" t="s">
        <v>99</v>
      </c>
      <c r="F338" s="55" t="s">
        <v>98</v>
      </c>
      <c r="G338" s="55" t="s">
        <v>114</v>
      </c>
      <c r="H338" s="55" t="s">
        <v>115</v>
      </c>
      <c r="I338" s="55">
        <v>100</v>
      </c>
      <c r="J338" s="55">
        <v>20</v>
      </c>
      <c r="K338" s="55">
        <v>59</v>
      </c>
      <c r="L338" s="55">
        <v>12</v>
      </c>
      <c r="M338" s="55" t="s">
        <v>98</v>
      </c>
      <c r="N338" s="55" t="s">
        <v>98</v>
      </c>
      <c r="O338" s="55">
        <v>17</v>
      </c>
      <c r="P338" s="55" t="s">
        <v>98</v>
      </c>
      <c r="Q338" s="55" t="s">
        <v>98</v>
      </c>
      <c r="R338" s="55" t="s">
        <v>98</v>
      </c>
      <c r="S338" s="55" t="s">
        <v>98</v>
      </c>
      <c r="T338" s="55">
        <v>1459</v>
      </c>
      <c r="U338" s="55">
        <v>3</v>
      </c>
      <c r="V338" s="55">
        <v>35</v>
      </c>
      <c r="W338" s="55" t="s">
        <v>98</v>
      </c>
    </row>
    <row r="339" spans="1:23" s="87" customFormat="1" ht="15" customHeight="1">
      <c r="A339" s="54" t="s">
        <v>3991</v>
      </c>
      <c r="B339" s="55" t="s">
        <v>194</v>
      </c>
      <c r="C339" s="55" t="s">
        <v>113</v>
      </c>
      <c r="D339" s="55" t="s">
        <v>98</v>
      </c>
      <c r="E339" s="55" t="s">
        <v>99</v>
      </c>
      <c r="F339" s="55" t="s">
        <v>98</v>
      </c>
      <c r="G339" s="55" t="s">
        <v>114</v>
      </c>
      <c r="H339" s="55" t="s">
        <v>115</v>
      </c>
      <c r="I339" s="55">
        <v>100</v>
      </c>
      <c r="J339" s="55">
        <v>20</v>
      </c>
      <c r="K339" s="55">
        <v>40</v>
      </c>
      <c r="L339" s="55">
        <v>18</v>
      </c>
      <c r="M339" s="55" t="s">
        <v>98</v>
      </c>
      <c r="N339" s="55" t="s">
        <v>98</v>
      </c>
      <c r="O339" s="55">
        <v>26</v>
      </c>
      <c r="P339" s="55" t="s">
        <v>98</v>
      </c>
      <c r="Q339" s="55" t="s">
        <v>98</v>
      </c>
      <c r="R339" s="55" t="s">
        <v>98</v>
      </c>
      <c r="S339" s="55" t="s">
        <v>98</v>
      </c>
      <c r="T339" s="55">
        <v>1009</v>
      </c>
      <c r="U339" s="55">
        <v>3</v>
      </c>
      <c r="V339" s="55">
        <v>23</v>
      </c>
      <c r="W339" s="55" t="s">
        <v>98</v>
      </c>
    </row>
    <row r="340" spans="1:23" s="87" customFormat="1" ht="15" customHeight="1">
      <c r="A340" s="54" t="s">
        <v>3992</v>
      </c>
      <c r="B340" s="55" t="s">
        <v>117</v>
      </c>
      <c r="C340" s="55" t="s">
        <v>113</v>
      </c>
      <c r="D340" s="55" t="s">
        <v>98</v>
      </c>
      <c r="E340" s="55" t="s">
        <v>99</v>
      </c>
      <c r="F340" s="55" t="s">
        <v>98</v>
      </c>
      <c r="G340" s="55" t="s">
        <v>114</v>
      </c>
      <c r="H340" s="55" t="s">
        <v>115</v>
      </c>
      <c r="I340" s="55">
        <v>100</v>
      </c>
      <c r="J340" s="55">
        <v>20</v>
      </c>
      <c r="K340" s="55">
        <v>2.5</v>
      </c>
      <c r="L340" s="55">
        <v>118</v>
      </c>
      <c r="M340" s="55" t="s">
        <v>98</v>
      </c>
      <c r="N340" s="55" t="s">
        <v>98</v>
      </c>
      <c r="O340" s="55">
        <v>160</v>
      </c>
      <c r="P340" s="55" t="s">
        <v>98</v>
      </c>
      <c r="Q340" s="55" t="s">
        <v>98</v>
      </c>
      <c r="R340" s="55" t="s">
        <v>98</v>
      </c>
      <c r="S340" s="55" t="s">
        <v>98</v>
      </c>
      <c r="T340" s="55">
        <v>155</v>
      </c>
      <c r="U340" s="55">
        <v>3</v>
      </c>
      <c r="V340" s="55">
        <v>4.4000000000000004</v>
      </c>
      <c r="W340" s="55" t="s">
        <v>98</v>
      </c>
    </row>
    <row r="341" spans="1:23" s="87" customFormat="1" ht="15" customHeight="1">
      <c r="A341" s="54" t="s">
        <v>434</v>
      </c>
      <c r="B341" s="55" t="s">
        <v>196</v>
      </c>
      <c r="C341" s="55" t="s">
        <v>113</v>
      </c>
      <c r="D341" s="55" t="s">
        <v>98</v>
      </c>
      <c r="E341" s="55" t="s">
        <v>99</v>
      </c>
      <c r="F341" s="55" t="s">
        <v>98</v>
      </c>
      <c r="G341" s="55" t="s">
        <v>114</v>
      </c>
      <c r="H341" s="55" t="s">
        <v>115</v>
      </c>
      <c r="I341" s="55">
        <v>100</v>
      </c>
      <c r="J341" s="55">
        <v>20</v>
      </c>
      <c r="K341" s="55">
        <v>52</v>
      </c>
      <c r="L341" s="55">
        <v>11.3</v>
      </c>
      <c r="M341" s="55" t="s">
        <v>98</v>
      </c>
      <c r="N341" s="55" t="s">
        <v>98</v>
      </c>
      <c r="O341" s="55">
        <v>17</v>
      </c>
      <c r="P341" s="55" t="s">
        <v>98</v>
      </c>
      <c r="Q341" s="55" t="s">
        <v>98</v>
      </c>
      <c r="R341" s="55" t="s">
        <v>98</v>
      </c>
      <c r="S341" s="55" t="s">
        <v>98</v>
      </c>
      <c r="T341" s="55">
        <v>1459</v>
      </c>
      <c r="U341" s="55">
        <v>3</v>
      </c>
      <c r="V341" s="55">
        <v>35</v>
      </c>
      <c r="W341" s="55" t="s">
        <v>98</v>
      </c>
    </row>
    <row r="342" spans="1:23" s="87" customFormat="1" ht="15" customHeight="1">
      <c r="A342" s="54" t="s">
        <v>435</v>
      </c>
      <c r="B342" s="55" t="s">
        <v>192</v>
      </c>
      <c r="C342" s="55" t="s">
        <v>113</v>
      </c>
      <c r="D342" s="55" t="s">
        <v>98</v>
      </c>
      <c r="E342" s="55" t="s">
        <v>99</v>
      </c>
      <c r="F342" s="55" t="s">
        <v>98</v>
      </c>
      <c r="G342" s="55" t="s">
        <v>114</v>
      </c>
      <c r="H342" s="55" t="s">
        <v>115</v>
      </c>
      <c r="I342" s="55">
        <v>100</v>
      </c>
      <c r="J342" s="55">
        <v>20</v>
      </c>
      <c r="K342" s="55">
        <v>75</v>
      </c>
      <c r="L342" s="55">
        <v>7.4</v>
      </c>
      <c r="M342" s="55" t="s">
        <v>98</v>
      </c>
      <c r="N342" s="55" t="s">
        <v>98</v>
      </c>
      <c r="O342" s="55">
        <v>11</v>
      </c>
      <c r="P342" s="55" t="s">
        <v>98</v>
      </c>
      <c r="Q342" s="55" t="s">
        <v>98</v>
      </c>
      <c r="R342" s="55" t="s">
        <v>98</v>
      </c>
      <c r="S342" s="55" t="s">
        <v>98</v>
      </c>
      <c r="T342" s="55">
        <v>2658</v>
      </c>
      <c r="U342" s="55">
        <v>3</v>
      </c>
      <c r="V342" s="55">
        <v>62</v>
      </c>
      <c r="W342" s="55" t="s">
        <v>98</v>
      </c>
    </row>
    <row r="343" spans="1:23" s="87" customFormat="1" ht="15" customHeight="1">
      <c r="A343" s="54" t="s">
        <v>436</v>
      </c>
      <c r="B343" s="55" t="s">
        <v>192</v>
      </c>
      <c r="C343" s="55" t="s">
        <v>113</v>
      </c>
      <c r="D343" s="55" t="s">
        <v>98</v>
      </c>
      <c r="E343" s="55" t="s">
        <v>99</v>
      </c>
      <c r="F343" s="55" t="s">
        <v>98</v>
      </c>
      <c r="G343" s="55" t="s">
        <v>114</v>
      </c>
      <c r="H343" s="55" t="s">
        <v>115</v>
      </c>
      <c r="I343" s="55">
        <v>100</v>
      </c>
      <c r="J343" s="55">
        <v>20</v>
      </c>
      <c r="K343" s="55">
        <v>56</v>
      </c>
      <c r="L343" s="55">
        <v>11</v>
      </c>
      <c r="M343" s="55" t="s">
        <v>98</v>
      </c>
      <c r="N343" s="55" t="s">
        <v>98</v>
      </c>
      <c r="O343" s="55">
        <v>16</v>
      </c>
      <c r="P343" s="55" t="s">
        <v>98</v>
      </c>
      <c r="Q343" s="55" t="s">
        <v>98</v>
      </c>
      <c r="R343" s="55" t="s">
        <v>98</v>
      </c>
      <c r="S343" s="55" t="s">
        <v>98</v>
      </c>
      <c r="T343" s="55">
        <v>1459</v>
      </c>
      <c r="U343" s="55">
        <v>3</v>
      </c>
      <c r="V343" s="55">
        <v>35</v>
      </c>
      <c r="W343" s="55" t="s">
        <v>98</v>
      </c>
    </row>
    <row r="344" spans="1:23" s="87" customFormat="1" ht="15" customHeight="1">
      <c r="A344" s="54" t="s">
        <v>437</v>
      </c>
      <c r="B344" s="55" t="s">
        <v>192</v>
      </c>
      <c r="C344" s="55" t="s">
        <v>113</v>
      </c>
      <c r="D344" s="55" t="s">
        <v>98</v>
      </c>
      <c r="E344" s="55" t="s">
        <v>99</v>
      </c>
      <c r="F344" s="55" t="s">
        <v>98</v>
      </c>
      <c r="G344" s="55" t="s">
        <v>114</v>
      </c>
      <c r="H344" s="55" t="s">
        <v>115</v>
      </c>
      <c r="I344" s="55">
        <v>100</v>
      </c>
      <c r="J344" s="55">
        <v>20</v>
      </c>
      <c r="K344" s="55">
        <v>40</v>
      </c>
      <c r="L344" s="55">
        <v>17</v>
      </c>
      <c r="M344" s="55" t="s">
        <v>98</v>
      </c>
      <c r="N344" s="55" t="s">
        <v>98</v>
      </c>
      <c r="O344" s="55">
        <v>26</v>
      </c>
      <c r="P344" s="55" t="s">
        <v>98</v>
      </c>
      <c r="Q344" s="55" t="s">
        <v>98</v>
      </c>
      <c r="R344" s="55" t="s">
        <v>98</v>
      </c>
      <c r="S344" s="55" t="s">
        <v>98</v>
      </c>
      <c r="T344" s="55">
        <v>1009</v>
      </c>
      <c r="U344" s="55">
        <v>3</v>
      </c>
      <c r="V344" s="55">
        <v>23</v>
      </c>
      <c r="W344" s="55" t="s">
        <v>98</v>
      </c>
    </row>
    <row r="345" spans="1:23" s="87" customFormat="1" ht="15" customHeight="1">
      <c r="A345" s="54" t="s">
        <v>3993</v>
      </c>
      <c r="B345" s="55" t="s">
        <v>196</v>
      </c>
      <c r="C345" s="55" t="s">
        <v>113</v>
      </c>
      <c r="D345" s="55" t="s">
        <v>98</v>
      </c>
      <c r="E345" s="55" t="s">
        <v>99</v>
      </c>
      <c r="F345" s="55" t="s">
        <v>98</v>
      </c>
      <c r="G345" s="55" t="s">
        <v>114</v>
      </c>
      <c r="H345" s="55" t="s">
        <v>115</v>
      </c>
      <c r="I345" s="55">
        <v>100</v>
      </c>
      <c r="J345" s="55">
        <v>20</v>
      </c>
      <c r="K345" s="55">
        <v>35</v>
      </c>
      <c r="L345" s="55">
        <v>17</v>
      </c>
      <c r="M345" s="55" t="s">
        <v>98</v>
      </c>
      <c r="N345" s="55" t="s">
        <v>98</v>
      </c>
      <c r="O345" s="55">
        <v>26.5</v>
      </c>
      <c r="P345" s="55" t="s">
        <v>98</v>
      </c>
      <c r="Q345" s="55" t="s">
        <v>98</v>
      </c>
      <c r="R345" s="55" t="s">
        <v>98</v>
      </c>
      <c r="S345" s="55" t="s">
        <v>98</v>
      </c>
      <c r="T345" s="55">
        <v>1009</v>
      </c>
      <c r="U345" s="55">
        <v>3</v>
      </c>
      <c r="V345" s="55">
        <v>23</v>
      </c>
      <c r="W345" s="55" t="s">
        <v>98</v>
      </c>
    </row>
    <row r="346" spans="1:23" s="87" customFormat="1" ht="15" customHeight="1">
      <c r="A346" s="54" t="s">
        <v>3994</v>
      </c>
      <c r="B346" s="55" t="s">
        <v>192</v>
      </c>
      <c r="C346" s="55" t="s">
        <v>113</v>
      </c>
      <c r="D346" s="55" t="s">
        <v>98</v>
      </c>
      <c r="E346" s="55" t="s">
        <v>99</v>
      </c>
      <c r="F346" s="55" t="s">
        <v>98</v>
      </c>
      <c r="G346" s="55" t="s">
        <v>114</v>
      </c>
      <c r="H346" s="55" t="s">
        <v>115</v>
      </c>
      <c r="I346" s="55">
        <v>60</v>
      </c>
      <c r="J346" s="55">
        <v>20</v>
      </c>
      <c r="K346" s="55">
        <v>68</v>
      </c>
      <c r="L346" s="55">
        <v>6</v>
      </c>
      <c r="M346" s="55" t="s">
        <v>98</v>
      </c>
      <c r="N346" s="55" t="s">
        <v>98</v>
      </c>
      <c r="O346" s="55">
        <v>10</v>
      </c>
      <c r="P346" s="55" t="s">
        <v>98</v>
      </c>
      <c r="Q346" s="55" t="s">
        <v>98</v>
      </c>
      <c r="R346" s="55" t="s">
        <v>98</v>
      </c>
      <c r="S346" s="55" t="s">
        <v>98</v>
      </c>
      <c r="T346" s="55">
        <v>2057</v>
      </c>
      <c r="U346" s="55">
        <v>3</v>
      </c>
      <c r="V346" s="55">
        <v>37</v>
      </c>
      <c r="W346" s="55">
        <v>19</v>
      </c>
    </row>
    <row r="347" spans="1:23" s="87" customFormat="1" ht="15" customHeight="1">
      <c r="A347" s="54" t="s">
        <v>3995</v>
      </c>
      <c r="B347" s="55" t="s">
        <v>204</v>
      </c>
      <c r="C347" s="55" t="s">
        <v>113</v>
      </c>
      <c r="D347" s="55" t="s">
        <v>98</v>
      </c>
      <c r="E347" s="55" t="s">
        <v>99</v>
      </c>
      <c r="F347" s="55" t="s">
        <v>98</v>
      </c>
      <c r="G347" s="55" t="s">
        <v>100</v>
      </c>
      <c r="H347" s="55" t="s">
        <v>101</v>
      </c>
      <c r="I347" s="55">
        <v>60</v>
      </c>
      <c r="J347" s="55">
        <v>20</v>
      </c>
      <c r="K347" s="55">
        <v>16</v>
      </c>
      <c r="L347" s="55">
        <v>50</v>
      </c>
      <c r="M347" s="55" t="s">
        <v>98</v>
      </c>
      <c r="N347" s="55" t="s">
        <v>98</v>
      </c>
      <c r="O347" s="55">
        <v>60</v>
      </c>
      <c r="P347" s="55" t="s">
        <v>98</v>
      </c>
      <c r="Q347" s="55" t="s">
        <v>98</v>
      </c>
      <c r="R347" s="55" t="s">
        <v>98</v>
      </c>
      <c r="S347" s="55" t="s">
        <v>98</v>
      </c>
      <c r="T347" s="55">
        <v>609</v>
      </c>
      <c r="U347" s="55">
        <v>2.5</v>
      </c>
      <c r="V347" s="55">
        <v>13</v>
      </c>
      <c r="W347" s="55" t="s">
        <v>98</v>
      </c>
    </row>
    <row r="348" spans="1:23" s="87" customFormat="1" ht="15" customHeight="1">
      <c r="A348" s="54" t="s">
        <v>3996</v>
      </c>
      <c r="B348" s="55" t="s">
        <v>204</v>
      </c>
      <c r="C348" s="55" t="s">
        <v>113</v>
      </c>
      <c r="D348" s="55" t="s">
        <v>98</v>
      </c>
      <c r="E348" s="55" t="s">
        <v>99</v>
      </c>
      <c r="F348" s="55" t="s">
        <v>98</v>
      </c>
      <c r="G348" s="55" t="s">
        <v>152</v>
      </c>
      <c r="H348" s="55" t="s">
        <v>101</v>
      </c>
      <c r="I348" s="55">
        <v>-60</v>
      </c>
      <c r="J348" s="55">
        <v>20</v>
      </c>
      <c r="K348" s="55">
        <v>-13.6</v>
      </c>
      <c r="L348" s="55">
        <v>68</v>
      </c>
      <c r="M348" s="55" t="s">
        <v>98</v>
      </c>
      <c r="N348" s="55" t="s">
        <v>98</v>
      </c>
      <c r="O348" s="55">
        <v>85</v>
      </c>
      <c r="P348" s="55" t="s">
        <v>98</v>
      </c>
      <c r="Q348" s="55" t="s">
        <v>98</v>
      </c>
      <c r="R348" s="55" t="s">
        <v>98</v>
      </c>
      <c r="S348" s="55" t="s">
        <v>98</v>
      </c>
      <c r="T348" s="55">
        <v>879</v>
      </c>
      <c r="U348" s="55">
        <v>-2.5</v>
      </c>
      <c r="V348" s="55">
        <v>17</v>
      </c>
      <c r="W348" s="55" t="s">
        <v>98</v>
      </c>
    </row>
    <row r="349" spans="1:23" s="87" customFormat="1" ht="15" customHeight="1">
      <c r="A349" s="54" t="s">
        <v>3997</v>
      </c>
      <c r="B349" s="55" t="s">
        <v>117</v>
      </c>
      <c r="C349" s="55" t="s">
        <v>113</v>
      </c>
      <c r="D349" s="55" t="s">
        <v>98</v>
      </c>
      <c r="E349" s="55" t="s">
        <v>99</v>
      </c>
      <c r="F349" s="55" t="s">
        <v>98</v>
      </c>
      <c r="G349" s="55" t="s">
        <v>114</v>
      </c>
      <c r="H349" s="55" t="s">
        <v>115</v>
      </c>
      <c r="I349" s="55">
        <v>60</v>
      </c>
      <c r="J349" s="55">
        <v>20</v>
      </c>
      <c r="K349" s="55">
        <v>2.5</v>
      </c>
      <c r="L349" s="55">
        <v>75</v>
      </c>
      <c r="M349" s="55" t="s">
        <v>98</v>
      </c>
      <c r="N349" s="55" t="s">
        <v>98</v>
      </c>
      <c r="O349" s="55">
        <v>90</v>
      </c>
      <c r="P349" s="55" t="s">
        <v>98</v>
      </c>
      <c r="Q349" s="55" t="s">
        <v>98</v>
      </c>
      <c r="R349" s="55" t="s">
        <v>98</v>
      </c>
      <c r="S349" s="55" t="s">
        <v>98</v>
      </c>
      <c r="T349" s="55">
        <v>509</v>
      </c>
      <c r="U349" s="55">
        <v>2.5</v>
      </c>
      <c r="V349" s="55">
        <v>9.3000000000000007</v>
      </c>
      <c r="W349" s="55" t="s">
        <v>98</v>
      </c>
    </row>
    <row r="350" spans="1:23" s="87" customFormat="1" ht="15" customHeight="1">
      <c r="A350" s="54" t="s">
        <v>3998</v>
      </c>
      <c r="B350" s="55" t="s">
        <v>117</v>
      </c>
      <c r="C350" s="55" t="s">
        <v>113</v>
      </c>
      <c r="D350" s="55" t="s">
        <v>98</v>
      </c>
      <c r="E350" s="55" t="s">
        <v>99</v>
      </c>
      <c r="F350" s="55" t="s">
        <v>98</v>
      </c>
      <c r="G350" s="55" t="s">
        <v>143</v>
      </c>
      <c r="H350" s="55" t="s">
        <v>115</v>
      </c>
      <c r="I350" s="55">
        <v>-60</v>
      </c>
      <c r="J350" s="55">
        <v>20</v>
      </c>
      <c r="K350" s="55">
        <v>-1.9</v>
      </c>
      <c r="L350" s="55">
        <v>170</v>
      </c>
      <c r="M350" s="55" t="s">
        <v>98</v>
      </c>
      <c r="N350" s="55" t="s">
        <v>98</v>
      </c>
      <c r="O350" s="55">
        <v>240</v>
      </c>
      <c r="P350" s="55" t="s">
        <v>98</v>
      </c>
      <c r="Q350" s="55" t="s">
        <v>98</v>
      </c>
      <c r="R350" s="55" t="s">
        <v>98</v>
      </c>
      <c r="S350" s="55" t="s">
        <v>98</v>
      </c>
      <c r="T350" s="55">
        <v>430</v>
      </c>
      <c r="U350" s="55">
        <v>-2.5</v>
      </c>
      <c r="V350" s="55">
        <v>8.3000000000000007</v>
      </c>
      <c r="W350" s="55" t="s">
        <v>98</v>
      </c>
    </row>
    <row r="351" spans="1:23" s="87" customFormat="1" ht="15" customHeight="1">
      <c r="A351" s="54" t="s">
        <v>3999</v>
      </c>
      <c r="B351" s="55" t="s">
        <v>194</v>
      </c>
      <c r="C351" s="55" t="s">
        <v>113</v>
      </c>
      <c r="D351" s="55" t="s">
        <v>98</v>
      </c>
      <c r="E351" s="55" t="s">
        <v>99</v>
      </c>
      <c r="F351" s="55" t="s">
        <v>98</v>
      </c>
      <c r="G351" s="55" t="s">
        <v>114</v>
      </c>
      <c r="H351" s="55" t="s">
        <v>115</v>
      </c>
      <c r="I351" s="55">
        <v>60</v>
      </c>
      <c r="J351" s="55">
        <v>20</v>
      </c>
      <c r="K351" s="55">
        <v>11</v>
      </c>
      <c r="L351" s="55">
        <v>75</v>
      </c>
      <c r="M351" s="55" t="s">
        <v>98</v>
      </c>
      <c r="N351" s="55" t="s">
        <v>98</v>
      </c>
      <c r="O351" s="55">
        <v>90</v>
      </c>
      <c r="P351" s="55" t="s">
        <v>98</v>
      </c>
      <c r="Q351" s="55" t="s">
        <v>98</v>
      </c>
      <c r="R351" s="55" t="s">
        <v>98</v>
      </c>
      <c r="S351" s="55" t="s">
        <v>98</v>
      </c>
      <c r="T351" s="55">
        <v>509</v>
      </c>
      <c r="U351" s="55">
        <v>2.5</v>
      </c>
      <c r="V351" s="55">
        <v>9.3000000000000007</v>
      </c>
      <c r="W351" s="55" t="s">
        <v>98</v>
      </c>
    </row>
    <row r="352" spans="1:23" s="87" customFormat="1" ht="15" customHeight="1">
      <c r="A352" s="54" t="s">
        <v>4000</v>
      </c>
      <c r="B352" s="55" t="s">
        <v>194</v>
      </c>
      <c r="C352" s="55" t="s">
        <v>138</v>
      </c>
      <c r="D352" s="55" t="s">
        <v>446</v>
      </c>
      <c r="E352" s="55" t="s">
        <v>99</v>
      </c>
      <c r="F352" s="55" t="s">
        <v>98</v>
      </c>
      <c r="G352" s="55" t="s">
        <v>143</v>
      </c>
      <c r="H352" s="55" t="s">
        <v>115</v>
      </c>
      <c r="I352" s="55">
        <v>-60</v>
      </c>
      <c r="J352" s="55">
        <v>20</v>
      </c>
      <c r="K352" s="55">
        <v>-12</v>
      </c>
      <c r="L352" s="55">
        <v>155</v>
      </c>
      <c r="M352" s="55" t="s">
        <v>98</v>
      </c>
      <c r="N352" s="55" t="s">
        <v>98</v>
      </c>
      <c r="O352" s="55" t="s">
        <v>98</v>
      </c>
      <c r="P352" s="55" t="s">
        <v>98</v>
      </c>
      <c r="Q352" s="55" t="s">
        <v>98</v>
      </c>
      <c r="R352" s="55" t="s">
        <v>98</v>
      </c>
      <c r="S352" s="55" t="s">
        <v>98</v>
      </c>
      <c r="T352" s="55">
        <v>385</v>
      </c>
      <c r="U352" s="55">
        <v>-4</v>
      </c>
      <c r="V352" s="55">
        <v>10.9</v>
      </c>
      <c r="W352" s="55" t="s">
        <v>98</v>
      </c>
    </row>
    <row r="353" spans="1:23" s="87" customFormat="1" ht="15" customHeight="1">
      <c r="A353" s="54" t="s">
        <v>4001</v>
      </c>
      <c r="B353" s="55" t="s">
        <v>194</v>
      </c>
      <c r="C353" s="55" t="s">
        <v>113</v>
      </c>
      <c r="D353" s="55" t="s">
        <v>98</v>
      </c>
      <c r="E353" s="55" t="s">
        <v>99</v>
      </c>
      <c r="F353" s="55" t="s">
        <v>98</v>
      </c>
      <c r="G353" s="55" t="s">
        <v>143</v>
      </c>
      <c r="H353" s="55" t="s">
        <v>115</v>
      </c>
      <c r="I353" s="55">
        <v>-60</v>
      </c>
      <c r="J353" s="55">
        <v>20</v>
      </c>
      <c r="K353" s="55">
        <v>-14</v>
      </c>
      <c r="L353" s="55">
        <v>110</v>
      </c>
      <c r="M353" s="55" t="s">
        <v>98</v>
      </c>
      <c r="N353" s="55" t="s">
        <v>98</v>
      </c>
      <c r="O353" s="55">
        <v>130</v>
      </c>
      <c r="P353" s="55" t="s">
        <v>98</v>
      </c>
      <c r="Q353" s="55" t="s">
        <v>98</v>
      </c>
      <c r="R353" s="55" t="s">
        <v>98</v>
      </c>
      <c r="S353" s="55" t="s">
        <v>98</v>
      </c>
      <c r="T353" s="55">
        <v>785</v>
      </c>
      <c r="U353" s="55">
        <v>-2.5</v>
      </c>
      <c r="V353" s="55">
        <v>10</v>
      </c>
      <c r="W353" s="55" t="s">
        <v>98</v>
      </c>
    </row>
    <row r="354" spans="1:23" s="87" customFormat="1" ht="15" customHeight="1">
      <c r="A354" s="54" t="s">
        <v>4002</v>
      </c>
      <c r="B354" s="55" t="s">
        <v>194</v>
      </c>
      <c r="C354" s="55" t="s">
        <v>138</v>
      </c>
      <c r="D354" s="55" t="s">
        <v>447</v>
      </c>
      <c r="E354" s="55" t="s">
        <v>99</v>
      </c>
      <c r="F354" s="55" t="s">
        <v>98</v>
      </c>
      <c r="G354" s="55" t="s">
        <v>143</v>
      </c>
      <c r="H354" s="55" t="s">
        <v>115</v>
      </c>
      <c r="I354" s="55">
        <v>-60</v>
      </c>
      <c r="J354" s="55">
        <v>20</v>
      </c>
      <c r="K354" s="55">
        <v>14</v>
      </c>
      <c r="L354" s="55">
        <v>115</v>
      </c>
      <c r="M354" s="55" t="s">
        <v>98</v>
      </c>
      <c r="N354" s="55" t="s">
        <v>98</v>
      </c>
      <c r="O354" s="55">
        <v>160</v>
      </c>
      <c r="P354" s="55" t="s">
        <v>98</v>
      </c>
      <c r="Q354" s="55" t="s">
        <v>98</v>
      </c>
      <c r="R354" s="55" t="s">
        <v>98</v>
      </c>
      <c r="S354" s="55" t="s">
        <v>98</v>
      </c>
      <c r="T354" s="55">
        <v>685</v>
      </c>
      <c r="U354" s="55">
        <v>-3.5</v>
      </c>
      <c r="V354" s="55">
        <v>13.4</v>
      </c>
      <c r="W354" s="55" t="s">
        <v>98</v>
      </c>
    </row>
    <row r="355" spans="1:23" s="87" customFormat="1" ht="15" customHeight="1">
      <c r="A355" s="54" t="s">
        <v>4003</v>
      </c>
      <c r="B355" s="55" t="s">
        <v>194</v>
      </c>
      <c r="C355" s="55" t="s">
        <v>113</v>
      </c>
      <c r="D355" s="55" t="s">
        <v>98</v>
      </c>
      <c r="E355" s="55" t="s">
        <v>99</v>
      </c>
      <c r="F355" s="55" t="s">
        <v>98</v>
      </c>
      <c r="G355" s="55" t="s">
        <v>143</v>
      </c>
      <c r="H355" s="55" t="s">
        <v>115</v>
      </c>
      <c r="I355" s="55">
        <v>-60</v>
      </c>
      <c r="J355" s="55">
        <v>20</v>
      </c>
      <c r="K355" s="55">
        <v>-15</v>
      </c>
      <c r="L355" s="55">
        <v>68</v>
      </c>
      <c r="M355" s="55" t="s">
        <v>98</v>
      </c>
      <c r="N355" s="55" t="s">
        <v>98</v>
      </c>
      <c r="O355" s="55">
        <v>85</v>
      </c>
      <c r="P355" s="55" t="s">
        <v>98</v>
      </c>
      <c r="Q355" s="55" t="s">
        <v>98</v>
      </c>
      <c r="R355" s="55" t="s">
        <v>98</v>
      </c>
      <c r="S355" s="55" t="s">
        <v>98</v>
      </c>
      <c r="T355" s="55">
        <v>879</v>
      </c>
      <c r="U355" s="55">
        <v>-2.5</v>
      </c>
      <c r="V355" s="55">
        <v>17</v>
      </c>
      <c r="W355" s="55" t="s">
        <v>98</v>
      </c>
    </row>
    <row r="356" spans="1:23" s="87" customFormat="1" ht="15" customHeight="1">
      <c r="A356" s="54" t="s">
        <v>4004</v>
      </c>
      <c r="B356" s="55" t="s">
        <v>194</v>
      </c>
      <c r="C356" s="55" t="s">
        <v>113</v>
      </c>
      <c r="D356" s="55" t="s">
        <v>98</v>
      </c>
      <c r="E356" s="55" t="s">
        <v>99</v>
      </c>
      <c r="F356" s="55" t="s">
        <v>98</v>
      </c>
      <c r="G356" s="55" t="s">
        <v>114</v>
      </c>
      <c r="H356" s="55" t="s">
        <v>115</v>
      </c>
      <c r="I356" s="55">
        <v>60</v>
      </c>
      <c r="J356" s="55">
        <v>20</v>
      </c>
      <c r="K356" s="55">
        <v>16</v>
      </c>
      <c r="L356" s="55">
        <v>50</v>
      </c>
      <c r="M356" s="55" t="s">
        <v>98</v>
      </c>
      <c r="N356" s="55" t="s">
        <v>98</v>
      </c>
      <c r="O356" s="55">
        <v>60</v>
      </c>
      <c r="P356" s="55" t="s">
        <v>98</v>
      </c>
      <c r="Q356" s="55" t="s">
        <v>98</v>
      </c>
      <c r="R356" s="55" t="s">
        <v>98</v>
      </c>
      <c r="S356" s="55" t="s">
        <v>98</v>
      </c>
      <c r="T356" s="55">
        <v>815</v>
      </c>
      <c r="U356" s="55">
        <v>2.5</v>
      </c>
      <c r="V356" s="55">
        <v>14</v>
      </c>
      <c r="W356" s="55" t="s">
        <v>98</v>
      </c>
    </row>
    <row r="357" spans="1:23" s="87" customFormat="1" ht="15" customHeight="1">
      <c r="A357" s="54" t="s">
        <v>4005</v>
      </c>
      <c r="B357" s="55" t="s">
        <v>194</v>
      </c>
      <c r="C357" s="55" t="s">
        <v>113</v>
      </c>
      <c r="D357" s="55" t="s">
        <v>98</v>
      </c>
      <c r="E357" s="55" t="s">
        <v>99</v>
      </c>
      <c r="F357" s="55" t="s">
        <v>98</v>
      </c>
      <c r="G357" s="55" t="s">
        <v>143</v>
      </c>
      <c r="H357" s="55" t="s">
        <v>115</v>
      </c>
      <c r="I357" s="55">
        <v>-60</v>
      </c>
      <c r="J357" s="55">
        <v>20</v>
      </c>
      <c r="K357" s="55">
        <v>-16</v>
      </c>
      <c r="L357" s="55">
        <v>48</v>
      </c>
      <c r="M357" s="55" t="s">
        <v>98</v>
      </c>
      <c r="N357" s="55" t="s">
        <v>98</v>
      </c>
      <c r="O357" s="55">
        <v>65</v>
      </c>
      <c r="P357" s="55" t="s">
        <v>98</v>
      </c>
      <c r="Q357" s="55" t="s">
        <v>98</v>
      </c>
      <c r="R357" s="55" t="s">
        <v>98</v>
      </c>
      <c r="S357" s="55" t="s">
        <v>98</v>
      </c>
      <c r="T357" s="55">
        <v>1256</v>
      </c>
      <c r="U357" s="55">
        <v>-2.5</v>
      </c>
      <c r="V357" s="55">
        <v>22</v>
      </c>
      <c r="W357" s="55" t="s">
        <v>98</v>
      </c>
    </row>
    <row r="358" spans="1:23" s="87" customFormat="1" ht="15" customHeight="1">
      <c r="A358" s="54" t="s">
        <v>4006</v>
      </c>
      <c r="B358" s="55" t="s">
        <v>194</v>
      </c>
      <c r="C358" s="55" t="s">
        <v>113</v>
      </c>
      <c r="D358" s="55" t="s">
        <v>98</v>
      </c>
      <c r="E358" s="55" t="s">
        <v>99</v>
      </c>
      <c r="F358" s="55" t="s">
        <v>98</v>
      </c>
      <c r="G358" s="55" t="s">
        <v>114</v>
      </c>
      <c r="H358" s="55" t="s">
        <v>115</v>
      </c>
      <c r="I358" s="55">
        <v>60</v>
      </c>
      <c r="J358" s="55">
        <v>20</v>
      </c>
      <c r="K358" s="55">
        <v>25</v>
      </c>
      <c r="L358" s="55">
        <v>34</v>
      </c>
      <c r="M358" s="55" t="s">
        <v>98</v>
      </c>
      <c r="N358" s="55" t="s">
        <v>98</v>
      </c>
      <c r="O358" s="55">
        <v>40</v>
      </c>
      <c r="P358" s="55" t="s">
        <v>98</v>
      </c>
      <c r="Q358" s="55" t="s">
        <v>98</v>
      </c>
      <c r="R358" s="55" t="s">
        <v>98</v>
      </c>
      <c r="S358" s="55" t="s">
        <v>98</v>
      </c>
      <c r="T358" s="55">
        <v>1173</v>
      </c>
      <c r="U358" s="55">
        <v>2.5</v>
      </c>
      <c r="V358" s="55">
        <v>20</v>
      </c>
      <c r="W358" s="55" t="s">
        <v>98</v>
      </c>
    </row>
    <row r="359" spans="1:23" s="87" customFormat="1" ht="15" customHeight="1">
      <c r="A359" s="54" t="s">
        <v>4007</v>
      </c>
      <c r="B359" s="55" t="s">
        <v>194</v>
      </c>
      <c r="C359" s="55" t="s">
        <v>113</v>
      </c>
      <c r="D359" s="55" t="s">
        <v>98</v>
      </c>
      <c r="E359" s="55" t="s">
        <v>99</v>
      </c>
      <c r="F359" s="55" t="s">
        <v>98</v>
      </c>
      <c r="G359" s="55" t="s">
        <v>114</v>
      </c>
      <c r="H359" s="55" t="s">
        <v>115</v>
      </c>
      <c r="I359" s="55">
        <v>60</v>
      </c>
      <c r="J359" s="55">
        <v>20</v>
      </c>
      <c r="K359" s="55">
        <v>35</v>
      </c>
      <c r="L359" s="55">
        <v>21</v>
      </c>
      <c r="M359" s="55" t="s">
        <v>98</v>
      </c>
      <c r="N359" s="55" t="s">
        <v>98</v>
      </c>
      <c r="O359" s="55">
        <v>24</v>
      </c>
      <c r="P359" s="55" t="s">
        <v>98</v>
      </c>
      <c r="Q359" s="55" t="s">
        <v>98</v>
      </c>
      <c r="R359" s="55" t="s">
        <v>98</v>
      </c>
      <c r="S359" s="55" t="s">
        <v>98</v>
      </c>
      <c r="T359" s="55">
        <v>1680</v>
      </c>
      <c r="U359" s="55">
        <v>2.5</v>
      </c>
      <c r="V359" s="55">
        <v>28</v>
      </c>
      <c r="W359" s="55" t="s">
        <v>98</v>
      </c>
    </row>
    <row r="360" spans="1:23" s="87" customFormat="1" ht="15" customHeight="1">
      <c r="A360" s="54" t="s">
        <v>4008</v>
      </c>
      <c r="B360" s="55" t="s">
        <v>194</v>
      </c>
      <c r="C360" s="55" t="s">
        <v>113</v>
      </c>
      <c r="D360" s="55" t="s">
        <v>98</v>
      </c>
      <c r="E360" s="55" t="s">
        <v>99</v>
      </c>
      <c r="F360" s="55" t="s">
        <v>98</v>
      </c>
      <c r="G360" s="55" t="s">
        <v>114</v>
      </c>
      <c r="H360" s="55" t="s">
        <v>115</v>
      </c>
      <c r="I360" s="55">
        <v>60</v>
      </c>
      <c r="J360" s="55">
        <v>20</v>
      </c>
      <c r="K360" s="55">
        <v>40</v>
      </c>
      <c r="L360" s="55">
        <v>17</v>
      </c>
      <c r="M360" s="55" t="s">
        <v>98</v>
      </c>
      <c r="N360" s="55" t="s">
        <v>98</v>
      </c>
      <c r="O360" s="55">
        <v>20</v>
      </c>
      <c r="P360" s="55" t="s">
        <v>98</v>
      </c>
      <c r="Q360" s="55" t="s">
        <v>98</v>
      </c>
      <c r="R360" s="55" t="s">
        <v>98</v>
      </c>
      <c r="S360" s="55" t="s">
        <v>98</v>
      </c>
      <c r="T360" s="55">
        <v>1574</v>
      </c>
      <c r="U360" s="55">
        <v>2.5</v>
      </c>
      <c r="V360" s="55" t="s">
        <v>98</v>
      </c>
      <c r="W360" s="55">
        <v>13.5</v>
      </c>
    </row>
    <row r="361" spans="1:23" s="87" customFormat="1" ht="15" customHeight="1">
      <c r="A361" s="54" t="s">
        <v>4009</v>
      </c>
      <c r="B361" s="55" t="s">
        <v>194</v>
      </c>
      <c r="C361" s="55" t="s">
        <v>113</v>
      </c>
      <c r="D361" s="55" t="s">
        <v>98</v>
      </c>
      <c r="E361" s="55" t="s">
        <v>99</v>
      </c>
      <c r="F361" s="55" t="s">
        <v>98</v>
      </c>
      <c r="G361" s="55" t="s">
        <v>114</v>
      </c>
      <c r="H361" s="55" t="s">
        <v>115</v>
      </c>
      <c r="I361" s="55">
        <v>60</v>
      </c>
      <c r="J361" s="55">
        <v>20</v>
      </c>
      <c r="K361" s="55">
        <v>45</v>
      </c>
      <c r="L361" s="55">
        <v>12</v>
      </c>
      <c r="M361" s="55" t="s">
        <v>98</v>
      </c>
      <c r="N361" s="55" t="s">
        <v>98</v>
      </c>
      <c r="O361" s="55">
        <v>15</v>
      </c>
      <c r="P361" s="55" t="s">
        <v>98</v>
      </c>
      <c r="Q361" s="55" t="s">
        <v>98</v>
      </c>
      <c r="R361" s="55" t="s">
        <v>98</v>
      </c>
      <c r="S361" s="55" t="s">
        <v>98</v>
      </c>
      <c r="T361" s="55">
        <v>2256</v>
      </c>
      <c r="U361" s="55">
        <v>2.5</v>
      </c>
      <c r="V361" s="55">
        <v>39</v>
      </c>
      <c r="W361" s="55" t="s">
        <v>98</v>
      </c>
    </row>
    <row r="362" spans="1:23" s="87" customFormat="1" ht="15" customHeight="1">
      <c r="A362" s="54" t="s">
        <v>4010</v>
      </c>
      <c r="B362" s="55" t="s">
        <v>194</v>
      </c>
      <c r="C362" s="55" t="s">
        <v>138</v>
      </c>
      <c r="D362" s="55" t="s">
        <v>432</v>
      </c>
      <c r="E362" s="55" t="s">
        <v>99</v>
      </c>
      <c r="F362" s="55" t="s">
        <v>98</v>
      </c>
      <c r="G362" s="55" t="s">
        <v>114</v>
      </c>
      <c r="H362" s="55" t="s">
        <v>115</v>
      </c>
      <c r="I362" s="55">
        <v>100</v>
      </c>
      <c r="J362" s="55">
        <v>20</v>
      </c>
      <c r="K362" s="55">
        <v>42</v>
      </c>
      <c r="L362" s="55">
        <v>25</v>
      </c>
      <c r="M362" s="55" t="s">
        <v>98</v>
      </c>
      <c r="N362" s="55" t="s">
        <v>98</v>
      </c>
      <c r="O362" s="55">
        <v>28.5</v>
      </c>
      <c r="P362" s="55" t="s">
        <v>98</v>
      </c>
      <c r="Q362" s="55" t="s">
        <v>98</v>
      </c>
      <c r="R362" s="55" t="s">
        <v>98</v>
      </c>
      <c r="S362" s="55" t="s">
        <v>98</v>
      </c>
      <c r="T362" s="55">
        <v>1485</v>
      </c>
      <c r="U362" s="55">
        <v>2.5</v>
      </c>
      <c r="V362" s="55">
        <v>29</v>
      </c>
      <c r="W362" s="55" t="s">
        <v>98</v>
      </c>
    </row>
    <row r="363" spans="1:23" s="87" customFormat="1" ht="15" customHeight="1">
      <c r="A363" s="54" t="s">
        <v>4011</v>
      </c>
      <c r="B363" s="55" t="s">
        <v>194</v>
      </c>
      <c r="C363" s="55" t="s">
        <v>113</v>
      </c>
      <c r="D363" s="55" t="s">
        <v>98</v>
      </c>
      <c r="E363" s="55" t="s">
        <v>99</v>
      </c>
      <c r="F363" s="55" t="s">
        <v>98</v>
      </c>
      <c r="G363" s="55" t="s">
        <v>143</v>
      </c>
      <c r="H363" s="55" t="s">
        <v>115</v>
      </c>
      <c r="I363" s="55">
        <v>-60</v>
      </c>
      <c r="J363" s="55">
        <v>20</v>
      </c>
      <c r="K363" s="55">
        <v>-7</v>
      </c>
      <c r="L363" s="55">
        <v>170</v>
      </c>
      <c r="M363" s="55" t="s">
        <v>98</v>
      </c>
      <c r="N363" s="55" t="s">
        <v>98</v>
      </c>
      <c r="O363" s="55">
        <v>220</v>
      </c>
      <c r="P363" s="55" t="s">
        <v>98</v>
      </c>
      <c r="Q363" s="55" t="s">
        <v>98</v>
      </c>
      <c r="R363" s="55" t="s">
        <v>98</v>
      </c>
      <c r="S363" s="55" t="s">
        <v>98</v>
      </c>
      <c r="T363" s="55">
        <v>430</v>
      </c>
      <c r="U363" s="55">
        <v>-2.5</v>
      </c>
      <c r="V363" s="55">
        <v>8.3000000000000007</v>
      </c>
      <c r="W363" s="55" t="s">
        <v>98</v>
      </c>
    </row>
    <row r="364" spans="1:23" s="87" customFormat="1" ht="15" customHeight="1">
      <c r="A364" s="54" t="s">
        <v>4012</v>
      </c>
      <c r="B364" s="55" t="s">
        <v>317</v>
      </c>
      <c r="C364" s="55" t="s">
        <v>113</v>
      </c>
      <c r="D364" s="55" t="s">
        <v>98</v>
      </c>
      <c r="E364" s="55" t="s">
        <v>99</v>
      </c>
      <c r="F364" s="55" t="s">
        <v>98</v>
      </c>
      <c r="G364" s="55" t="s">
        <v>114</v>
      </c>
      <c r="H364" s="55" t="s">
        <v>115</v>
      </c>
      <c r="I364" s="55">
        <v>60</v>
      </c>
      <c r="J364" s="55">
        <v>20</v>
      </c>
      <c r="K364" s="55">
        <v>3.2</v>
      </c>
      <c r="L364" s="55">
        <v>75</v>
      </c>
      <c r="M364" s="55" t="s">
        <v>98</v>
      </c>
      <c r="N364" s="55" t="s">
        <v>98</v>
      </c>
      <c r="O364" s="55">
        <v>90</v>
      </c>
      <c r="P364" s="55" t="s">
        <v>98</v>
      </c>
      <c r="Q364" s="55" t="s">
        <v>98</v>
      </c>
      <c r="R364" s="55" t="s">
        <v>98</v>
      </c>
      <c r="S364" s="55" t="s">
        <v>98</v>
      </c>
      <c r="T364" s="55">
        <v>509</v>
      </c>
      <c r="U364" s="55">
        <v>2.5</v>
      </c>
      <c r="V364" s="55">
        <v>9.3000000000000007</v>
      </c>
      <c r="W364" s="55" t="s">
        <v>98</v>
      </c>
    </row>
    <row r="365" spans="1:23" s="87" customFormat="1" ht="15" customHeight="1">
      <c r="A365" s="54" t="s">
        <v>4013</v>
      </c>
      <c r="B365" s="55" t="s">
        <v>317</v>
      </c>
      <c r="C365" s="55" t="s">
        <v>113</v>
      </c>
      <c r="D365" s="55" t="s">
        <v>98</v>
      </c>
      <c r="E365" s="55" t="s">
        <v>99</v>
      </c>
      <c r="F365" s="55" t="s">
        <v>98</v>
      </c>
      <c r="G365" s="55" t="s">
        <v>143</v>
      </c>
      <c r="H365" s="55" t="s">
        <v>115</v>
      </c>
      <c r="I365" s="55">
        <v>-60</v>
      </c>
      <c r="J365" s="55">
        <v>20</v>
      </c>
      <c r="K365" s="55">
        <v>-2.4</v>
      </c>
      <c r="L365" s="55">
        <v>170</v>
      </c>
      <c r="M365" s="55" t="s">
        <v>98</v>
      </c>
      <c r="N365" s="55" t="s">
        <v>98</v>
      </c>
      <c r="O365" s="55">
        <v>220</v>
      </c>
      <c r="P365" s="55" t="s">
        <v>98</v>
      </c>
      <c r="Q365" s="55" t="s">
        <v>98</v>
      </c>
      <c r="R365" s="55" t="s">
        <v>98</v>
      </c>
      <c r="S365" s="55" t="s">
        <v>98</v>
      </c>
      <c r="T365" s="55">
        <v>430</v>
      </c>
      <c r="U365" s="55">
        <v>-2.5</v>
      </c>
      <c r="V365" s="55">
        <v>8.3000000000000007</v>
      </c>
      <c r="W365" s="55" t="s">
        <v>98</v>
      </c>
    </row>
    <row r="366" spans="1:23" s="87" customFormat="1" ht="15" customHeight="1">
      <c r="A366" s="54" t="s">
        <v>4014</v>
      </c>
      <c r="B366" s="55" t="s">
        <v>317</v>
      </c>
      <c r="C366" s="55" t="s">
        <v>113</v>
      </c>
      <c r="D366" s="55" t="s">
        <v>98</v>
      </c>
      <c r="E366" s="55" t="s">
        <v>99</v>
      </c>
      <c r="F366" s="55" t="s">
        <v>98</v>
      </c>
      <c r="G366" s="55" t="s">
        <v>143</v>
      </c>
      <c r="H366" s="55" t="s">
        <v>115</v>
      </c>
      <c r="I366" s="55">
        <v>-60</v>
      </c>
      <c r="J366" s="55">
        <v>20</v>
      </c>
      <c r="K366" s="55">
        <v>-3.2</v>
      </c>
      <c r="L366" s="55">
        <v>105</v>
      </c>
      <c r="M366" s="55" t="s">
        <v>98</v>
      </c>
      <c r="N366" s="55" t="s">
        <v>98</v>
      </c>
      <c r="O366" s="55">
        <v>145</v>
      </c>
      <c r="P366" s="55" t="s">
        <v>98</v>
      </c>
      <c r="Q366" s="55" t="s">
        <v>98</v>
      </c>
      <c r="R366" s="55" t="s">
        <v>98</v>
      </c>
      <c r="S366" s="55" t="s">
        <v>98</v>
      </c>
      <c r="T366" s="55">
        <v>785</v>
      </c>
      <c r="U366" s="55">
        <v>-2.5</v>
      </c>
      <c r="V366" s="55">
        <v>10</v>
      </c>
      <c r="W366" s="55" t="s">
        <v>98</v>
      </c>
    </row>
    <row r="367" spans="1:23" s="87" customFormat="1" ht="15" customHeight="1">
      <c r="A367" s="54" t="s">
        <v>4015</v>
      </c>
      <c r="B367" s="55" t="s">
        <v>196</v>
      </c>
      <c r="C367" s="55" t="s">
        <v>113</v>
      </c>
      <c r="D367" s="55" t="s">
        <v>98</v>
      </c>
      <c r="E367" s="55" t="s">
        <v>99</v>
      </c>
      <c r="F367" s="55" t="s">
        <v>98</v>
      </c>
      <c r="G367" s="55" t="s">
        <v>114</v>
      </c>
      <c r="H367" s="55" t="s">
        <v>115</v>
      </c>
      <c r="I367" s="55">
        <v>60</v>
      </c>
      <c r="J367" s="55">
        <v>20</v>
      </c>
      <c r="K367" s="55">
        <v>11</v>
      </c>
      <c r="L367" s="55">
        <v>72</v>
      </c>
      <c r="M367" s="55" t="s">
        <v>98</v>
      </c>
      <c r="N367" s="55" t="s">
        <v>98</v>
      </c>
      <c r="O367" s="55">
        <v>88</v>
      </c>
      <c r="P367" s="55" t="s">
        <v>98</v>
      </c>
      <c r="Q367" s="55" t="s">
        <v>98</v>
      </c>
      <c r="R367" s="55" t="s">
        <v>98</v>
      </c>
      <c r="S367" s="55" t="s">
        <v>98</v>
      </c>
      <c r="T367" s="55">
        <v>509</v>
      </c>
      <c r="U367" s="55">
        <v>2.5</v>
      </c>
      <c r="V367" s="55">
        <v>9.3000000000000007</v>
      </c>
      <c r="W367" s="55" t="s">
        <v>98</v>
      </c>
    </row>
    <row r="368" spans="1:23" s="87" customFormat="1" ht="15" customHeight="1">
      <c r="A368" s="54" t="s">
        <v>4016</v>
      </c>
      <c r="B368" s="55" t="s">
        <v>196</v>
      </c>
      <c r="C368" s="55" t="s">
        <v>113</v>
      </c>
      <c r="D368" s="55" t="s">
        <v>98</v>
      </c>
      <c r="E368" s="55" t="s">
        <v>99</v>
      </c>
      <c r="F368" s="55" t="s">
        <v>98</v>
      </c>
      <c r="G368" s="55" t="s">
        <v>143</v>
      </c>
      <c r="H368" s="55" t="s">
        <v>115</v>
      </c>
      <c r="I368" s="55">
        <v>-60</v>
      </c>
      <c r="J368" s="55">
        <v>20</v>
      </c>
      <c r="K368" s="55">
        <v>-4.2</v>
      </c>
      <c r="L368" s="55">
        <v>68</v>
      </c>
      <c r="M368" s="55" t="s">
        <v>98</v>
      </c>
      <c r="N368" s="55" t="s">
        <v>98</v>
      </c>
      <c r="O368" s="55">
        <v>85</v>
      </c>
      <c r="P368" s="55" t="s">
        <v>98</v>
      </c>
      <c r="Q368" s="55" t="s">
        <v>98</v>
      </c>
      <c r="R368" s="55" t="s">
        <v>98</v>
      </c>
      <c r="S368" s="55" t="s">
        <v>98</v>
      </c>
      <c r="T368" s="55">
        <v>879</v>
      </c>
      <c r="U368" s="55">
        <v>-2.5</v>
      </c>
      <c r="V368" s="55">
        <v>17</v>
      </c>
      <c r="W368" s="55" t="s">
        <v>98</v>
      </c>
    </row>
    <row r="369" spans="1:23" s="87" customFormat="1" ht="15" customHeight="1">
      <c r="A369" s="54" t="s">
        <v>4017</v>
      </c>
      <c r="B369" s="55" t="s">
        <v>196</v>
      </c>
      <c r="C369" s="55" t="s">
        <v>113</v>
      </c>
      <c r="D369" s="55" t="s">
        <v>98</v>
      </c>
      <c r="E369" s="55" t="s">
        <v>99</v>
      </c>
      <c r="F369" s="55" t="s">
        <v>98</v>
      </c>
      <c r="G369" s="55" t="s">
        <v>114</v>
      </c>
      <c r="H369" s="55" t="s">
        <v>115</v>
      </c>
      <c r="I369" s="55">
        <v>60</v>
      </c>
      <c r="J369" s="55">
        <v>20</v>
      </c>
      <c r="K369" s="55">
        <v>33</v>
      </c>
      <c r="L369" s="55">
        <v>17</v>
      </c>
      <c r="M369" s="55" t="s">
        <v>98</v>
      </c>
      <c r="N369" s="55" t="s">
        <v>98</v>
      </c>
      <c r="O369" s="55">
        <v>20</v>
      </c>
      <c r="P369" s="55" t="s">
        <v>98</v>
      </c>
      <c r="Q369" s="55" t="s">
        <v>98</v>
      </c>
      <c r="R369" s="55" t="s">
        <v>98</v>
      </c>
      <c r="S369" s="55" t="s">
        <v>98</v>
      </c>
      <c r="T369" s="55">
        <v>1574</v>
      </c>
      <c r="U369" s="55">
        <v>2.5</v>
      </c>
      <c r="V369" s="55" t="s">
        <v>98</v>
      </c>
      <c r="W369" s="55">
        <v>13.5</v>
      </c>
    </row>
    <row r="370" spans="1:23" s="87" customFormat="1" ht="15" customHeight="1">
      <c r="A370" s="54" t="s">
        <v>4018</v>
      </c>
      <c r="B370" s="55" t="s">
        <v>196</v>
      </c>
      <c r="C370" s="55" t="s">
        <v>113</v>
      </c>
      <c r="D370" s="55" t="s">
        <v>98</v>
      </c>
      <c r="E370" s="55" t="s">
        <v>99</v>
      </c>
      <c r="F370" s="55" t="s">
        <v>98</v>
      </c>
      <c r="G370" s="55" t="s">
        <v>143</v>
      </c>
      <c r="H370" s="55" t="s">
        <v>115</v>
      </c>
      <c r="I370" s="55">
        <v>-60</v>
      </c>
      <c r="J370" s="55">
        <v>20</v>
      </c>
      <c r="K370" s="55">
        <v>-15</v>
      </c>
      <c r="L370" s="55">
        <v>48</v>
      </c>
      <c r="M370" s="55" t="s">
        <v>98</v>
      </c>
      <c r="N370" s="55" t="s">
        <v>98</v>
      </c>
      <c r="O370" s="55">
        <v>65</v>
      </c>
      <c r="P370" s="55" t="s">
        <v>98</v>
      </c>
      <c r="Q370" s="55" t="s">
        <v>98</v>
      </c>
      <c r="R370" s="55" t="s">
        <v>98</v>
      </c>
      <c r="S370" s="55" t="s">
        <v>98</v>
      </c>
      <c r="T370" s="55">
        <v>1256</v>
      </c>
      <c r="U370" s="55">
        <v>-2.5</v>
      </c>
      <c r="V370" s="55">
        <v>22</v>
      </c>
      <c r="W370" s="55" t="s">
        <v>98</v>
      </c>
    </row>
    <row r="371" spans="1:23" s="87" customFormat="1" ht="15" customHeight="1">
      <c r="A371" s="54" t="s">
        <v>4019</v>
      </c>
      <c r="B371" s="55" t="s">
        <v>196</v>
      </c>
      <c r="C371" s="55" t="s">
        <v>113</v>
      </c>
      <c r="D371" s="55" t="s">
        <v>98</v>
      </c>
      <c r="E371" s="55" t="s">
        <v>99</v>
      </c>
      <c r="F371" s="55" t="s">
        <v>98</v>
      </c>
      <c r="G371" s="55" t="s">
        <v>114</v>
      </c>
      <c r="H371" s="55" t="s">
        <v>115</v>
      </c>
      <c r="I371" s="55">
        <v>60</v>
      </c>
      <c r="J371" s="55">
        <v>20</v>
      </c>
      <c r="K371" s="55">
        <v>33</v>
      </c>
      <c r="L371" s="55">
        <v>21</v>
      </c>
      <c r="M371" s="55" t="s">
        <v>98</v>
      </c>
      <c r="N371" s="55" t="s">
        <v>98</v>
      </c>
      <c r="O371" s="55">
        <v>24</v>
      </c>
      <c r="P371" s="55" t="s">
        <v>98</v>
      </c>
      <c r="Q371" s="55" t="s">
        <v>98</v>
      </c>
      <c r="R371" s="55" t="s">
        <v>98</v>
      </c>
      <c r="S371" s="55" t="s">
        <v>98</v>
      </c>
      <c r="T371" s="55">
        <v>1680</v>
      </c>
      <c r="U371" s="55">
        <v>2.5</v>
      </c>
      <c r="V371" s="55">
        <v>28</v>
      </c>
      <c r="W371" s="55" t="s">
        <v>98</v>
      </c>
    </row>
    <row r="372" spans="1:23" s="87" customFormat="1" ht="15" customHeight="1">
      <c r="A372" s="54" t="s">
        <v>4020</v>
      </c>
      <c r="B372" s="55" t="s">
        <v>196</v>
      </c>
      <c r="C372" s="55" t="s">
        <v>113</v>
      </c>
      <c r="D372" s="55" t="s">
        <v>98</v>
      </c>
      <c r="E372" s="55" t="s">
        <v>99</v>
      </c>
      <c r="F372" s="55" t="s">
        <v>98</v>
      </c>
      <c r="G372" s="55" t="s">
        <v>114</v>
      </c>
      <c r="H372" s="55" t="s">
        <v>115</v>
      </c>
      <c r="I372" s="55">
        <v>60</v>
      </c>
      <c r="J372" s="55">
        <v>20</v>
      </c>
      <c r="K372" s="55">
        <v>18</v>
      </c>
      <c r="L372" s="55">
        <v>34</v>
      </c>
      <c r="M372" s="55" t="s">
        <v>98</v>
      </c>
      <c r="N372" s="55" t="s">
        <v>98</v>
      </c>
      <c r="O372" s="55">
        <v>40</v>
      </c>
      <c r="P372" s="55" t="s">
        <v>98</v>
      </c>
      <c r="Q372" s="55" t="s">
        <v>98</v>
      </c>
      <c r="R372" s="55" t="s">
        <v>98</v>
      </c>
      <c r="S372" s="55" t="s">
        <v>98</v>
      </c>
      <c r="T372" s="55">
        <v>1173</v>
      </c>
      <c r="U372" s="55">
        <v>2.5</v>
      </c>
      <c r="V372" s="55">
        <v>20</v>
      </c>
      <c r="W372" s="55" t="s">
        <v>98</v>
      </c>
    </row>
    <row r="373" spans="1:23" s="87" customFormat="1" ht="15" customHeight="1">
      <c r="A373" s="54" t="s">
        <v>4021</v>
      </c>
      <c r="B373" s="55" t="s">
        <v>192</v>
      </c>
      <c r="C373" s="55" t="s">
        <v>113</v>
      </c>
      <c r="D373" s="55" t="s">
        <v>98</v>
      </c>
      <c r="E373" s="55" t="s">
        <v>99</v>
      </c>
      <c r="F373" s="55" t="s">
        <v>98</v>
      </c>
      <c r="G373" s="55" t="s">
        <v>114</v>
      </c>
      <c r="H373" s="55" t="s">
        <v>115</v>
      </c>
      <c r="I373" s="55">
        <v>60</v>
      </c>
      <c r="J373" s="55">
        <v>20</v>
      </c>
      <c r="K373" s="55">
        <v>16</v>
      </c>
      <c r="L373" s="55">
        <v>50</v>
      </c>
      <c r="M373" s="55" t="s">
        <v>98</v>
      </c>
      <c r="N373" s="55" t="s">
        <v>98</v>
      </c>
      <c r="O373" s="55">
        <v>60</v>
      </c>
      <c r="P373" s="55" t="s">
        <v>98</v>
      </c>
      <c r="Q373" s="55" t="s">
        <v>98</v>
      </c>
      <c r="R373" s="55" t="s">
        <v>98</v>
      </c>
      <c r="S373" s="55" t="s">
        <v>98</v>
      </c>
      <c r="T373" s="55">
        <v>815</v>
      </c>
      <c r="U373" s="55">
        <v>2.5</v>
      </c>
      <c r="V373" s="55">
        <v>14</v>
      </c>
      <c r="W373" s="55" t="s">
        <v>98</v>
      </c>
    </row>
    <row r="374" spans="1:23" s="87" customFormat="1" ht="15" customHeight="1">
      <c r="A374" s="54" t="s">
        <v>4022</v>
      </c>
      <c r="B374" s="55" t="s">
        <v>192</v>
      </c>
      <c r="C374" s="55" t="s">
        <v>113</v>
      </c>
      <c r="D374" s="55" t="s">
        <v>98</v>
      </c>
      <c r="E374" s="55" t="s">
        <v>99</v>
      </c>
      <c r="F374" s="55" t="s">
        <v>98</v>
      </c>
      <c r="G374" s="55" t="s">
        <v>143</v>
      </c>
      <c r="H374" s="55" t="s">
        <v>115</v>
      </c>
      <c r="I374" s="55">
        <v>-60</v>
      </c>
      <c r="J374" s="55">
        <v>20</v>
      </c>
      <c r="K374" s="55">
        <v>-11.5</v>
      </c>
      <c r="L374" s="55">
        <v>110</v>
      </c>
      <c r="M374" s="55" t="s">
        <v>98</v>
      </c>
      <c r="N374" s="55" t="s">
        <v>98</v>
      </c>
      <c r="O374" s="55">
        <v>130</v>
      </c>
      <c r="P374" s="55" t="s">
        <v>98</v>
      </c>
      <c r="Q374" s="55" t="s">
        <v>98</v>
      </c>
      <c r="R374" s="55" t="s">
        <v>98</v>
      </c>
      <c r="S374" s="55" t="s">
        <v>98</v>
      </c>
      <c r="T374" s="55">
        <v>785</v>
      </c>
      <c r="U374" s="55">
        <v>-2.5</v>
      </c>
      <c r="V374" s="55">
        <v>10</v>
      </c>
      <c r="W374" s="55" t="s">
        <v>98</v>
      </c>
    </row>
    <row r="375" spans="1:23" s="87" customFormat="1" ht="15" customHeight="1">
      <c r="A375" s="54" t="s">
        <v>4023</v>
      </c>
      <c r="B375" s="55" t="s">
        <v>192</v>
      </c>
      <c r="C375" s="55" t="s">
        <v>113</v>
      </c>
      <c r="D375" s="55" t="s">
        <v>98</v>
      </c>
      <c r="E375" s="55" t="s">
        <v>99</v>
      </c>
      <c r="F375" s="55" t="s">
        <v>98</v>
      </c>
      <c r="G375" s="55" t="s">
        <v>114</v>
      </c>
      <c r="H375" s="55" t="s">
        <v>115</v>
      </c>
      <c r="I375" s="55">
        <v>60</v>
      </c>
      <c r="J375" s="55">
        <v>20</v>
      </c>
      <c r="K375" s="55">
        <v>42</v>
      </c>
      <c r="L375" s="55">
        <v>12</v>
      </c>
      <c r="M375" s="55" t="s">
        <v>98</v>
      </c>
      <c r="N375" s="55" t="s">
        <v>98</v>
      </c>
      <c r="O375" s="55">
        <v>15</v>
      </c>
      <c r="P375" s="55" t="s">
        <v>98</v>
      </c>
      <c r="Q375" s="55" t="s">
        <v>98</v>
      </c>
      <c r="R375" s="55" t="s">
        <v>98</v>
      </c>
      <c r="S375" s="55" t="s">
        <v>98</v>
      </c>
      <c r="T375" s="55">
        <v>2142</v>
      </c>
      <c r="U375" s="55">
        <v>2.5</v>
      </c>
      <c r="V375" s="55">
        <v>40</v>
      </c>
      <c r="W375" s="55" t="s">
        <v>98</v>
      </c>
    </row>
    <row r="376" spans="1:23" s="87" customFormat="1" ht="15" customHeight="1">
      <c r="A376" s="54" t="s">
        <v>4024</v>
      </c>
      <c r="B376" s="55" t="s">
        <v>192</v>
      </c>
      <c r="C376" s="55" t="s">
        <v>113</v>
      </c>
      <c r="D376" s="55" t="s">
        <v>98</v>
      </c>
      <c r="E376" s="55" t="s">
        <v>99</v>
      </c>
      <c r="F376" s="55" t="s">
        <v>98</v>
      </c>
      <c r="G376" s="55" t="s">
        <v>143</v>
      </c>
      <c r="H376" s="55" t="s">
        <v>115</v>
      </c>
      <c r="I376" s="55">
        <v>-60</v>
      </c>
      <c r="J376" s="55">
        <v>20</v>
      </c>
      <c r="K376" s="55">
        <v>-15</v>
      </c>
      <c r="L376" s="55">
        <v>68</v>
      </c>
      <c r="M376" s="55" t="s">
        <v>98</v>
      </c>
      <c r="N376" s="55" t="s">
        <v>98</v>
      </c>
      <c r="O376" s="55">
        <v>85</v>
      </c>
      <c r="P376" s="55" t="s">
        <v>98</v>
      </c>
      <c r="Q376" s="55" t="s">
        <v>98</v>
      </c>
      <c r="R376" s="55" t="s">
        <v>98</v>
      </c>
      <c r="S376" s="55" t="s">
        <v>98</v>
      </c>
      <c r="T376" s="55">
        <v>879</v>
      </c>
      <c r="U376" s="55">
        <v>-2.5</v>
      </c>
      <c r="V376" s="55">
        <v>17</v>
      </c>
      <c r="W376" s="55" t="s">
        <v>98</v>
      </c>
    </row>
    <row r="377" spans="1:23" s="87" customFormat="1" ht="15" customHeight="1">
      <c r="A377" s="54" t="s">
        <v>4025</v>
      </c>
      <c r="B377" s="55" t="s">
        <v>192</v>
      </c>
      <c r="C377" s="55" t="s">
        <v>113</v>
      </c>
      <c r="D377" s="55" t="s">
        <v>98</v>
      </c>
      <c r="E377" s="55" t="s">
        <v>99</v>
      </c>
      <c r="F377" s="55" t="s">
        <v>98</v>
      </c>
      <c r="G377" s="55" t="s">
        <v>143</v>
      </c>
      <c r="H377" s="55" t="s">
        <v>115</v>
      </c>
      <c r="I377" s="55">
        <v>-60</v>
      </c>
      <c r="J377" s="55">
        <v>20</v>
      </c>
      <c r="K377" s="55">
        <v>-16</v>
      </c>
      <c r="L377" s="55">
        <v>48</v>
      </c>
      <c r="M377" s="55" t="s">
        <v>98</v>
      </c>
      <c r="N377" s="55" t="s">
        <v>98</v>
      </c>
      <c r="O377" s="55">
        <v>65</v>
      </c>
      <c r="P377" s="55" t="s">
        <v>98</v>
      </c>
      <c r="Q377" s="55" t="s">
        <v>98</v>
      </c>
      <c r="R377" s="55" t="s">
        <v>98</v>
      </c>
      <c r="S377" s="55" t="s">
        <v>98</v>
      </c>
      <c r="T377" s="55">
        <v>1256</v>
      </c>
      <c r="U377" s="55">
        <v>-2.5</v>
      </c>
      <c r="V377" s="55">
        <v>22</v>
      </c>
      <c r="W377" s="55" t="s">
        <v>98</v>
      </c>
    </row>
    <row r="378" spans="1:23" s="87" customFormat="1" ht="15" customHeight="1">
      <c r="A378" s="54" t="s">
        <v>4026</v>
      </c>
      <c r="B378" s="55" t="s">
        <v>192</v>
      </c>
      <c r="C378" s="55" t="s">
        <v>113</v>
      </c>
      <c r="D378" s="55" t="s">
        <v>98</v>
      </c>
      <c r="E378" s="55" t="s">
        <v>99</v>
      </c>
      <c r="F378" s="55" t="s">
        <v>98</v>
      </c>
      <c r="G378" s="55" t="s">
        <v>114</v>
      </c>
      <c r="H378" s="55" t="s">
        <v>115</v>
      </c>
      <c r="I378" s="55">
        <v>60</v>
      </c>
      <c r="J378" s="55">
        <v>20</v>
      </c>
      <c r="K378" s="55">
        <v>48</v>
      </c>
      <c r="L378" s="55">
        <v>17</v>
      </c>
      <c r="M378" s="55" t="s">
        <v>98</v>
      </c>
      <c r="N378" s="55" t="s">
        <v>98</v>
      </c>
      <c r="O378" s="55">
        <v>20</v>
      </c>
      <c r="P378" s="55" t="s">
        <v>98</v>
      </c>
      <c r="Q378" s="55" t="s">
        <v>98</v>
      </c>
      <c r="R378" s="55" t="s">
        <v>98</v>
      </c>
      <c r="S378" s="55" t="s">
        <v>98</v>
      </c>
      <c r="T378" s="55">
        <v>1574</v>
      </c>
      <c r="U378" s="55">
        <v>2.5</v>
      </c>
      <c r="V378" s="55" t="s">
        <v>98</v>
      </c>
      <c r="W378" s="55">
        <v>13.5</v>
      </c>
    </row>
    <row r="379" spans="1:23" s="87" customFormat="1" ht="15" customHeight="1">
      <c r="A379" s="54" t="s">
        <v>4027</v>
      </c>
      <c r="B379" s="55" t="s">
        <v>192</v>
      </c>
      <c r="C379" s="55" t="s">
        <v>113</v>
      </c>
      <c r="D379" s="55" t="s">
        <v>98</v>
      </c>
      <c r="E379" s="55" t="s">
        <v>99</v>
      </c>
      <c r="F379" s="55" t="s">
        <v>98</v>
      </c>
      <c r="G379" s="55" t="s">
        <v>114</v>
      </c>
      <c r="H379" s="55" t="s">
        <v>115</v>
      </c>
      <c r="I379" s="55">
        <v>60</v>
      </c>
      <c r="J379" s="55">
        <v>20</v>
      </c>
      <c r="K379" s="55">
        <v>40</v>
      </c>
      <c r="L379" s="55">
        <v>21</v>
      </c>
      <c r="M379" s="55" t="s">
        <v>98</v>
      </c>
      <c r="N379" s="55" t="s">
        <v>98</v>
      </c>
      <c r="O379" s="55">
        <v>24</v>
      </c>
      <c r="P379" s="55" t="s">
        <v>98</v>
      </c>
      <c r="Q379" s="55" t="s">
        <v>98</v>
      </c>
      <c r="R379" s="55" t="s">
        <v>98</v>
      </c>
      <c r="S379" s="55" t="s">
        <v>98</v>
      </c>
      <c r="T379" s="55">
        <v>1680</v>
      </c>
      <c r="U379" s="55">
        <v>2.5</v>
      </c>
      <c r="V379" s="55">
        <v>28</v>
      </c>
      <c r="W379" s="55" t="s">
        <v>98</v>
      </c>
    </row>
    <row r="380" spans="1:23" s="87" customFormat="1" ht="15" customHeight="1">
      <c r="A380" s="54" t="s">
        <v>4028</v>
      </c>
      <c r="B380" s="55" t="s">
        <v>192</v>
      </c>
      <c r="C380" s="55" t="s">
        <v>113</v>
      </c>
      <c r="D380" s="55" t="s">
        <v>98</v>
      </c>
      <c r="E380" s="55" t="s">
        <v>99</v>
      </c>
      <c r="F380" s="55" t="s">
        <v>98</v>
      </c>
      <c r="G380" s="55" t="s">
        <v>114</v>
      </c>
      <c r="H380" s="55" t="s">
        <v>115</v>
      </c>
      <c r="I380" s="55">
        <v>60</v>
      </c>
      <c r="J380" s="55">
        <v>20</v>
      </c>
      <c r="K380" s="55">
        <v>25</v>
      </c>
      <c r="L380" s="55">
        <v>34</v>
      </c>
      <c r="M380" s="55" t="s">
        <v>98</v>
      </c>
      <c r="N380" s="55" t="s">
        <v>98</v>
      </c>
      <c r="O380" s="55">
        <v>40</v>
      </c>
      <c r="P380" s="55" t="s">
        <v>98</v>
      </c>
      <c r="Q380" s="55" t="s">
        <v>98</v>
      </c>
      <c r="R380" s="55" t="s">
        <v>98</v>
      </c>
      <c r="S380" s="55" t="s">
        <v>98</v>
      </c>
      <c r="T380" s="55">
        <v>1173</v>
      </c>
      <c r="U380" s="55">
        <v>2.5</v>
      </c>
      <c r="V380" s="55">
        <v>20</v>
      </c>
      <c r="W380" s="55" t="s">
        <v>98</v>
      </c>
    </row>
    <row r="381" spans="1:23" s="87" customFormat="1" ht="15" customHeight="1">
      <c r="A381" s="54" t="s">
        <v>4029</v>
      </c>
      <c r="B381" s="55" t="s">
        <v>192</v>
      </c>
      <c r="C381" s="55" t="s">
        <v>138</v>
      </c>
      <c r="D381" s="55" t="s">
        <v>475</v>
      </c>
      <c r="E381" s="55" t="s">
        <v>99</v>
      </c>
      <c r="F381" s="55" t="s">
        <v>98</v>
      </c>
      <c r="G381" s="55" t="s">
        <v>114</v>
      </c>
      <c r="H381" s="55" t="s">
        <v>115</v>
      </c>
      <c r="I381" s="55">
        <v>100</v>
      </c>
      <c r="J381" s="55">
        <v>20</v>
      </c>
      <c r="K381" s="55">
        <v>42</v>
      </c>
      <c r="L381" s="55">
        <v>25</v>
      </c>
      <c r="M381" s="55" t="s">
        <v>98</v>
      </c>
      <c r="N381" s="55" t="s">
        <v>98</v>
      </c>
      <c r="O381" s="55">
        <v>28.5</v>
      </c>
      <c r="P381" s="55" t="s">
        <v>98</v>
      </c>
      <c r="Q381" s="55" t="s">
        <v>98</v>
      </c>
      <c r="R381" s="55" t="s">
        <v>98</v>
      </c>
      <c r="S381" s="55" t="s">
        <v>98</v>
      </c>
      <c r="T381" s="55">
        <v>1519</v>
      </c>
      <c r="U381" s="55">
        <v>2.5</v>
      </c>
      <c r="V381" s="55">
        <v>31</v>
      </c>
      <c r="W381" s="55" t="s">
        <v>98</v>
      </c>
    </row>
    <row r="382" spans="1:23" s="87" customFormat="1" ht="15" customHeight="1">
      <c r="A382" s="54" t="s">
        <v>4030</v>
      </c>
      <c r="B382" s="55" t="s">
        <v>204</v>
      </c>
      <c r="C382" s="55" t="s">
        <v>113</v>
      </c>
      <c r="D382" s="55" t="s">
        <v>98</v>
      </c>
      <c r="E382" s="55" t="s">
        <v>99</v>
      </c>
      <c r="F382" s="55" t="s">
        <v>98</v>
      </c>
      <c r="G382" s="55" t="s">
        <v>100</v>
      </c>
      <c r="H382" s="55" t="s">
        <v>101</v>
      </c>
      <c r="I382" s="55">
        <v>60</v>
      </c>
      <c r="J382" s="55">
        <v>20</v>
      </c>
      <c r="K382" s="55">
        <v>40</v>
      </c>
      <c r="L382" s="55">
        <v>17</v>
      </c>
      <c r="M382" s="55" t="s">
        <v>98</v>
      </c>
      <c r="N382" s="55" t="s">
        <v>98</v>
      </c>
      <c r="O382" s="55">
        <v>20</v>
      </c>
      <c r="P382" s="55" t="s">
        <v>98</v>
      </c>
      <c r="Q382" s="55" t="s">
        <v>98</v>
      </c>
      <c r="R382" s="55" t="s">
        <v>98</v>
      </c>
      <c r="S382" s="55" t="s">
        <v>98</v>
      </c>
      <c r="T382" s="55">
        <v>1574</v>
      </c>
      <c r="U382" s="55">
        <v>2.5</v>
      </c>
      <c r="V382" s="55" t="s">
        <v>98</v>
      </c>
      <c r="W382" s="55">
        <v>13.5</v>
      </c>
    </row>
    <row r="383" spans="1:23" s="87" customFormat="1" ht="15" customHeight="1">
      <c r="A383" s="54" t="s">
        <v>4031</v>
      </c>
      <c r="B383" s="55" t="s">
        <v>349</v>
      </c>
      <c r="C383" s="55" t="s">
        <v>113</v>
      </c>
      <c r="D383" s="55" t="s">
        <v>98</v>
      </c>
      <c r="E383" s="55" t="s">
        <v>99</v>
      </c>
      <c r="F383" s="55" t="s">
        <v>98</v>
      </c>
      <c r="G383" s="55" t="s">
        <v>143</v>
      </c>
      <c r="H383" s="55" t="s">
        <v>115</v>
      </c>
      <c r="I383" s="55">
        <v>-60</v>
      </c>
      <c r="J383" s="55">
        <v>20</v>
      </c>
      <c r="K383" s="55">
        <v>-3.2</v>
      </c>
      <c r="L383" s="55">
        <v>110</v>
      </c>
      <c r="M383" s="55" t="s">
        <v>98</v>
      </c>
      <c r="N383" s="55" t="s">
        <v>98</v>
      </c>
      <c r="O383" s="55">
        <v>130</v>
      </c>
      <c r="P383" s="55" t="s">
        <v>98</v>
      </c>
      <c r="Q383" s="55" t="s">
        <v>98</v>
      </c>
      <c r="R383" s="55" t="s">
        <v>98</v>
      </c>
      <c r="S383" s="55" t="s">
        <v>98</v>
      </c>
      <c r="T383" s="55">
        <v>785</v>
      </c>
      <c r="U383" s="55">
        <v>-2.5</v>
      </c>
      <c r="V383" s="55">
        <v>10</v>
      </c>
      <c r="W383" s="55" t="s">
        <v>98</v>
      </c>
    </row>
    <row r="384" spans="1:23" s="87" customFormat="1" ht="15" customHeight="1">
      <c r="A384" s="54" t="s">
        <v>4032</v>
      </c>
      <c r="B384" s="55" t="s">
        <v>378</v>
      </c>
      <c r="C384" s="55" t="s">
        <v>113</v>
      </c>
      <c r="D384" s="55" t="s">
        <v>98</v>
      </c>
      <c r="E384" s="55" t="s">
        <v>99</v>
      </c>
      <c r="F384" s="55" t="s">
        <v>98</v>
      </c>
      <c r="G384" s="55" t="s">
        <v>143</v>
      </c>
      <c r="H384" s="55" t="s">
        <v>115</v>
      </c>
      <c r="I384" s="55">
        <v>-60</v>
      </c>
      <c r="J384" s="55">
        <v>20</v>
      </c>
      <c r="K384" s="55">
        <v>-3</v>
      </c>
      <c r="L384" s="55">
        <v>170</v>
      </c>
      <c r="M384" s="55" t="s">
        <v>98</v>
      </c>
      <c r="N384" s="55" t="s">
        <v>98</v>
      </c>
      <c r="O384" s="55">
        <v>220</v>
      </c>
      <c r="P384" s="55" t="s">
        <v>98</v>
      </c>
      <c r="Q384" s="55" t="s">
        <v>98</v>
      </c>
      <c r="R384" s="55" t="s">
        <v>98</v>
      </c>
      <c r="S384" s="55" t="s">
        <v>98</v>
      </c>
      <c r="T384" s="55">
        <v>430</v>
      </c>
      <c r="U384" s="55">
        <v>-2.5</v>
      </c>
      <c r="V384" s="55">
        <v>8.3000000000000007</v>
      </c>
      <c r="W384" s="55" t="s">
        <v>98</v>
      </c>
    </row>
    <row r="385" spans="1:23" s="87" customFormat="1" ht="15" customHeight="1">
      <c r="A385" s="54" t="s">
        <v>4033</v>
      </c>
      <c r="B385" s="55" t="s">
        <v>378</v>
      </c>
      <c r="C385" s="55" t="s">
        <v>113</v>
      </c>
      <c r="D385" s="55" t="s">
        <v>98</v>
      </c>
      <c r="E385" s="55" t="s">
        <v>99</v>
      </c>
      <c r="F385" s="55" t="s">
        <v>98</v>
      </c>
      <c r="G385" s="55" t="s">
        <v>114</v>
      </c>
      <c r="H385" s="55" t="s">
        <v>115</v>
      </c>
      <c r="I385" s="55">
        <v>60</v>
      </c>
      <c r="J385" s="55">
        <v>20</v>
      </c>
      <c r="K385" s="55">
        <v>4</v>
      </c>
      <c r="L385" s="55">
        <v>100</v>
      </c>
      <c r="M385" s="55" t="s">
        <v>98</v>
      </c>
      <c r="N385" s="55" t="s">
        <v>98</v>
      </c>
      <c r="O385" s="55">
        <v>110</v>
      </c>
      <c r="P385" s="55" t="s">
        <v>98</v>
      </c>
      <c r="Q385" s="55" t="s">
        <v>98</v>
      </c>
      <c r="R385" s="55" t="s">
        <v>98</v>
      </c>
      <c r="S385" s="55" t="s">
        <v>98</v>
      </c>
      <c r="T385" s="55">
        <v>509</v>
      </c>
      <c r="U385" s="55">
        <v>2.5</v>
      </c>
      <c r="V385" s="55" t="s">
        <v>98</v>
      </c>
      <c r="W385" s="55">
        <v>5.0999999999999996</v>
      </c>
    </row>
    <row r="386" spans="1:23" s="87" customFormat="1" ht="15" customHeight="1">
      <c r="A386" s="54" t="s">
        <v>4034</v>
      </c>
      <c r="B386" s="55" t="s">
        <v>378</v>
      </c>
      <c r="C386" s="55" t="s">
        <v>113</v>
      </c>
      <c r="D386" s="55" t="s">
        <v>98</v>
      </c>
      <c r="E386" s="55" t="s">
        <v>99</v>
      </c>
      <c r="F386" s="55" t="s">
        <v>98</v>
      </c>
      <c r="G386" s="55" t="s">
        <v>143</v>
      </c>
      <c r="H386" s="55" t="s">
        <v>115</v>
      </c>
      <c r="I386" s="55">
        <v>-60</v>
      </c>
      <c r="J386" s="55">
        <v>20</v>
      </c>
      <c r="K386" s="55">
        <v>-4</v>
      </c>
      <c r="L386" s="55">
        <v>110</v>
      </c>
      <c r="M386" s="55" t="s">
        <v>98</v>
      </c>
      <c r="N386" s="55" t="s">
        <v>98</v>
      </c>
      <c r="O386" s="55">
        <v>130</v>
      </c>
      <c r="P386" s="55" t="s">
        <v>98</v>
      </c>
      <c r="Q386" s="55" t="s">
        <v>98</v>
      </c>
      <c r="R386" s="55" t="s">
        <v>98</v>
      </c>
      <c r="S386" s="55" t="s">
        <v>98</v>
      </c>
      <c r="T386" s="55">
        <v>785</v>
      </c>
      <c r="U386" s="55">
        <v>-2.5</v>
      </c>
      <c r="V386" s="55">
        <v>10</v>
      </c>
      <c r="W386" s="55" t="s">
        <v>98</v>
      </c>
    </row>
    <row r="387" spans="1:23" s="87" customFormat="1" ht="15" customHeight="1">
      <c r="A387" s="54" t="s">
        <v>4035</v>
      </c>
      <c r="B387" s="55" t="s">
        <v>378</v>
      </c>
      <c r="C387" s="55" t="s">
        <v>113</v>
      </c>
      <c r="D387" s="55" t="s">
        <v>98</v>
      </c>
      <c r="E387" s="55" t="s">
        <v>99</v>
      </c>
      <c r="F387" s="55" t="s">
        <v>98</v>
      </c>
      <c r="G387" s="55" t="s">
        <v>114</v>
      </c>
      <c r="H387" s="55" t="s">
        <v>115</v>
      </c>
      <c r="I387" s="55">
        <v>60</v>
      </c>
      <c r="J387" s="55">
        <v>20</v>
      </c>
      <c r="K387" s="55">
        <v>5</v>
      </c>
      <c r="L387" s="55">
        <v>75</v>
      </c>
      <c r="M387" s="55" t="s">
        <v>98</v>
      </c>
      <c r="N387" s="55" t="s">
        <v>98</v>
      </c>
      <c r="O387" s="55">
        <v>90</v>
      </c>
      <c r="P387" s="55" t="s">
        <v>98</v>
      </c>
      <c r="Q387" s="55" t="s">
        <v>98</v>
      </c>
      <c r="R387" s="55" t="s">
        <v>98</v>
      </c>
      <c r="S387" s="55" t="s">
        <v>98</v>
      </c>
      <c r="T387" s="55">
        <v>509</v>
      </c>
      <c r="U387" s="55">
        <v>2.5</v>
      </c>
      <c r="V387" s="55">
        <v>9.3000000000000007</v>
      </c>
      <c r="W387" s="55" t="s">
        <v>98</v>
      </c>
    </row>
    <row r="388" spans="1:23" s="87" customFormat="1" ht="15" customHeight="1">
      <c r="A388" s="54" t="s">
        <v>4036</v>
      </c>
      <c r="B388" s="55" t="s">
        <v>378</v>
      </c>
      <c r="C388" s="55" t="s">
        <v>113</v>
      </c>
      <c r="D388" s="55" t="s">
        <v>98</v>
      </c>
      <c r="E388" s="55" t="s">
        <v>99</v>
      </c>
      <c r="F388" s="55" t="s">
        <v>98</v>
      </c>
      <c r="G388" s="55" t="s">
        <v>114</v>
      </c>
      <c r="H388" s="55" t="s">
        <v>115</v>
      </c>
      <c r="I388" s="55">
        <v>100</v>
      </c>
      <c r="J388" s="55">
        <v>20</v>
      </c>
      <c r="K388" s="55">
        <v>5</v>
      </c>
      <c r="L388" s="55">
        <v>130</v>
      </c>
      <c r="M388" s="55" t="s">
        <v>98</v>
      </c>
      <c r="N388" s="55" t="s">
        <v>98</v>
      </c>
      <c r="O388" s="55" t="s">
        <v>98</v>
      </c>
      <c r="P388" s="55" t="s">
        <v>98</v>
      </c>
      <c r="Q388" s="55" t="s">
        <v>98</v>
      </c>
      <c r="R388" s="55" t="s">
        <v>98</v>
      </c>
      <c r="S388" s="55" t="s">
        <v>98</v>
      </c>
      <c r="T388" s="55">
        <v>707</v>
      </c>
      <c r="U388" s="55">
        <v>3.5</v>
      </c>
      <c r="V388" s="55">
        <v>12</v>
      </c>
      <c r="W388" s="55" t="s">
        <v>98</v>
      </c>
    </row>
    <row r="389" spans="1:23" ht="14.25" customHeight="1">
      <c r="A389" s="54" t="s">
        <v>4037</v>
      </c>
      <c r="B389" s="55" t="s">
        <v>378</v>
      </c>
      <c r="C389" s="55" t="s">
        <v>113</v>
      </c>
      <c r="D389" s="55" t="s">
        <v>98</v>
      </c>
      <c r="E389" s="55" t="s">
        <v>99</v>
      </c>
      <c r="F389" s="55" t="s">
        <v>98</v>
      </c>
      <c r="G389" s="55" t="s">
        <v>143</v>
      </c>
      <c r="H389" s="55" t="s">
        <v>115</v>
      </c>
      <c r="I389" s="55">
        <v>-60</v>
      </c>
      <c r="J389" s="55">
        <v>20</v>
      </c>
      <c r="K389" s="55">
        <v>-5</v>
      </c>
      <c r="L389" s="55">
        <v>68</v>
      </c>
      <c r="M389" s="55" t="s">
        <v>98</v>
      </c>
      <c r="N389" s="55" t="s">
        <v>98</v>
      </c>
      <c r="O389" s="55">
        <v>85</v>
      </c>
      <c r="P389" s="55" t="s">
        <v>98</v>
      </c>
      <c r="Q389" s="55" t="s">
        <v>98</v>
      </c>
      <c r="R389" s="55" t="s">
        <v>98</v>
      </c>
      <c r="S389" s="55" t="s">
        <v>98</v>
      </c>
      <c r="T389" s="55">
        <v>879</v>
      </c>
      <c r="U389" s="55">
        <v>-2.5</v>
      </c>
      <c r="V389" s="55">
        <v>17</v>
      </c>
      <c r="W389" s="55" t="s">
        <v>98</v>
      </c>
    </row>
    <row r="390" spans="1:23" ht="14.25" customHeight="1">
      <c r="A390" s="54" t="s">
        <v>4038</v>
      </c>
      <c r="B390" s="55" t="s">
        <v>378</v>
      </c>
      <c r="C390" s="55" t="s">
        <v>113</v>
      </c>
      <c r="D390" s="55" t="s">
        <v>98</v>
      </c>
      <c r="E390" s="55" t="s">
        <v>99</v>
      </c>
      <c r="F390" s="55" t="s">
        <v>98</v>
      </c>
      <c r="G390" s="55" t="s">
        <v>114</v>
      </c>
      <c r="H390" s="55" t="s">
        <v>115</v>
      </c>
      <c r="I390" s="55">
        <v>60</v>
      </c>
      <c r="J390" s="55">
        <v>20</v>
      </c>
      <c r="K390" s="55">
        <v>6.6</v>
      </c>
      <c r="L390" s="55">
        <v>34</v>
      </c>
      <c r="M390" s="55" t="s">
        <v>98</v>
      </c>
      <c r="N390" s="55" t="s">
        <v>98</v>
      </c>
      <c r="O390" s="55">
        <v>40</v>
      </c>
      <c r="P390" s="55" t="s">
        <v>98</v>
      </c>
      <c r="Q390" s="55" t="s">
        <v>98</v>
      </c>
      <c r="R390" s="55" t="s">
        <v>98</v>
      </c>
      <c r="S390" s="55" t="s">
        <v>98</v>
      </c>
      <c r="T390" s="55">
        <v>1173</v>
      </c>
      <c r="U390" s="55">
        <v>2.5</v>
      </c>
      <c r="V390" s="55">
        <v>20</v>
      </c>
      <c r="W390" s="55" t="s">
        <v>98</v>
      </c>
    </row>
    <row r="391" spans="1:23" ht="14.25" customHeight="1">
      <c r="A391" s="54" t="s">
        <v>4039</v>
      </c>
      <c r="B391" s="55" t="s">
        <v>196</v>
      </c>
      <c r="C391" s="55" t="s">
        <v>138</v>
      </c>
      <c r="D391" s="55" t="s">
        <v>438</v>
      </c>
      <c r="E391" s="55" t="s">
        <v>99</v>
      </c>
      <c r="F391" s="55" t="s">
        <v>98</v>
      </c>
      <c r="G391" s="55" t="s">
        <v>114</v>
      </c>
      <c r="H391" s="55" t="s">
        <v>115</v>
      </c>
      <c r="I391" s="55">
        <v>100</v>
      </c>
      <c r="J391" s="55">
        <v>20</v>
      </c>
      <c r="K391" s="55">
        <v>35</v>
      </c>
      <c r="L391" s="55">
        <v>25</v>
      </c>
      <c r="M391" s="55" t="s">
        <v>98</v>
      </c>
      <c r="N391" s="55" t="s">
        <v>98</v>
      </c>
      <c r="O391" s="55">
        <v>28.5</v>
      </c>
      <c r="P391" s="55" t="s">
        <v>98</v>
      </c>
      <c r="Q391" s="55" t="s">
        <v>98</v>
      </c>
      <c r="R391" s="55" t="s">
        <v>98</v>
      </c>
      <c r="S391" s="55" t="s">
        <v>98</v>
      </c>
      <c r="T391" s="55">
        <v>1519</v>
      </c>
      <c r="U391" s="55">
        <v>2.5</v>
      </c>
      <c r="V391" s="55">
        <v>31</v>
      </c>
      <c r="W391" s="55" t="s">
        <v>98</v>
      </c>
    </row>
    <row r="392" spans="1:23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3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1:23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1:23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1:23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1:23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1:23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3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1:23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1:22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1:22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1:22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1:22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1:22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1:22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1:22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1:22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1:22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1:22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1:22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1:22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1:22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2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2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2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1:22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1:22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1:22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1:22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1:22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1:22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1:22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1:22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1:22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1:22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1:22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1:22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1:22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1:22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1:22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1:22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1:22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1:22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1:22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1:22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1:22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1:22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1:22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1:22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1:22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1:22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1:22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1:22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1:22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1:22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1:22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1:22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1:22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1:22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1:22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1:22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1:22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1:22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1:22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1:22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1:22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1:22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1:22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1:22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1:22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1:22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1:22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1:22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1:22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1:22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1:22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1:22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1:22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1:22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1:22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1:22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1:22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1:22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1:22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1:22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1:22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1:22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1:22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1:22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1:22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1:22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1:22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1:22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1:22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1:22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1:22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1:22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1:22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1:22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1:22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1:22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1:22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1:22" ht="1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1:22" ht="1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</sheetData>
  <autoFilter ref="A8:W388" xr:uid="{00000000-0001-0000-0100-000000000000}"/>
  <mergeCells count="1">
    <mergeCell ref="A5:B5"/>
  </mergeCells>
  <phoneticPr fontId="32" type="noConversion"/>
  <dataValidations count="5">
    <dataValidation type="list" allowBlank="1" showErrorMessage="1" sqref="E148:F149 E153" xr:uid="{CBFBCE28-4E5F-413C-AC49-CB3AAA9755CC}">
      <formula1>"-,Y"</formula1>
    </dataValidation>
    <dataValidation type="list" allowBlank="1" showErrorMessage="1" sqref="C148" xr:uid="{0BE918F3-86B4-44CC-8B11-DF4DC3C26524}">
      <formula1>"Active,NSND,EoL,New Product"</formula1>
    </dataValidation>
    <dataValidation type="list" allowBlank="1" showErrorMessage="1" sqref="C149" xr:uid="{534AE409-CF43-45F5-AD99-FDAB730AE6FB}">
      <formula1>"Active,NSND,Obsolete,New Product"</formula1>
    </dataValidation>
    <dataValidation type="list" allowBlank="1" showInputMessage="1" showErrorMessage="1" sqref="C116:C126 C104:C106 C85" xr:uid="{455C68F8-4F37-4FCE-9DEA-24D9FEEFFA76}">
      <formula1>"Active, NSND, EoL,New Product"</formula1>
    </dataValidation>
    <dataValidation type="list" allowBlank="1" showInputMessage="1" showErrorMessage="1" sqref="E116:F126 E104:F106 E78:F85 E60:F60 F39:F41" xr:uid="{B8C12FF9-7406-4B44-876D-01E9A6E1110C}">
      <formula1>"-,Y"</formula1>
    </dataValidation>
  </dataValidations>
  <hyperlinks>
    <hyperlink ref="C5" location="'Content '!A1" display="Back to content" xr:uid="{00000000-0004-0000-0100-000000000000}"/>
    <hyperlink ref="A9" r:id="rId1" display="https://www.panjit.com.tw/en/Product/downloadPDF/PSMWF005N04NS3-AU" xr:uid="{65E44F62-C11C-41FB-9F8C-0582FFE227D9}"/>
    <hyperlink ref="A10" r:id="rId2" display="https://www.panjit.com.tw/en/Product/downloadPDF/PSMWF011N04NS3-AU" xr:uid="{AF2F3535-C931-49CD-A86A-E82808726F4E}"/>
    <hyperlink ref="A11" r:id="rId3" display="https://www.panjit.com.tw/en/Product/downloadPDF/PJQ54404VUC-AU" xr:uid="{7313C8E6-34D5-425C-8D26-38DDF4ADE66A}"/>
    <hyperlink ref="A12" r:id="rId4" display="https://www.panjit.com.tw/en/Product/downloadPDF/PJQ2437L-AU" xr:uid="{5D5288D4-2E57-430C-B0E0-F99869C0DC03}"/>
    <hyperlink ref="A13" r:id="rId5" display="https://www.panjit.com.tw/en/Product/downloadPDF/PJQ54304UC-AU" xr:uid="{44DA691A-8C96-4ECF-A401-2E5689C647D8}"/>
    <hyperlink ref="A14" r:id="rId6" display="https://www.panjit.com.tw/en/Product/downloadPDF/PJQ5962A-AU" xr:uid="{8364C99C-2994-4FDD-A8AE-4EA78B461964}"/>
    <hyperlink ref="A15" r:id="rId7" display="https://www.panjit.com.tw/en/Product/downloadPDF/PJA3460S-AU" xr:uid="{A7DBC09C-C519-4B1A-A3FC-E540460F337C}"/>
    <hyperlink ref="A16" r:id="rId8" display="https://www.panjit.com.tw/en/Product/downloadPDF/PJQ2411B-AU" xr:uid="{2047503C-8BE2-4A8A-B238-DE43A0BF4DDA}"/>
    <hyperlink ref="A17" r:id="rId9" display="https://www.panjit.com.tw/en/Product/downloadPDF/PJA34817-AU" xr:uid="{CFACE356-086C-441C-B312-FFD1787A6ADA}"/>
    <hyperlink ref="A18" r:id="rId10" display="https://www.panjit.com.tw/en/Product/downloadPDF/PJQ2568AW-AU" xr:uid="{AB958CC9-53E3-476F-B35D-AF1ADB547956}"/>
    <hyperlink ref="A19" r:id="rId11" display="https://www.panjit.com.tw/en/Product/downloadPDF/PJQ2580AW-AU" xr:uid="{E9E79D2B-7A29-4393-A7B4-BB14EA60BE3A}"/>
    <hyperlink ref="A20" r:id="rId12" display="https://www.panjit.com.tw/en/Product/downloadPDF/PJQ24609AW-AU" xr:uid="{5121C10C-4871-4FD8-B98E-592FA20D004D}"/>
    <hyperlink ref="A21" r:id="rId13" display="https://www.panjit.com.tw/en/Product/downloadPDF/PJQ24611AW-AU" xr:uid="{1BF275E5-8A7F-4675-95AA-BF0D4C3AFE86}"/>
    <hyperlink ref="A22" r:id="rId14" display="https://www.panjit.com.tw/en/Product/downloadPDF/PJQ25818AW-AU" xr:uid="{992AEE0A-8D5B-4F52-AA7A-5F0877355484}"/>
    <hyperlink ref="A23" r:id="rId15" display="https://www.panjit.com.tw/en/Product/downloadPDF/PJQ2459EW-AU" xr:uid="{149EF490-E7E9-464B-9E98-B99C2E856D6B}"/>
    <hyperlink ref="A24" r:id="rId16" display="https://www.panjit.com.tw/en/Product/downloadPDF/PJQ2421DW-AU" xr:uid="{9BECC27B-AF9C-44DE-9634-A8B61A6DE9C3}"/>
    <hyperlink ref="A25" r:id="rId17" display="https://www.panjit.com.tw/en/Product/downloadPDF/PJQ44809AP-AU" xr:uid="{6B4B05AA-2EF3-4BC2-8A88-38CDCBB6D1B1}"/>
    <hyperlink ref="A26" r:id="rId18" display="https://www.panjit.com.tw/en/Product/downloadPDF/PJQ54809A-AU" xr:uid="{F1A9C0E9-8239-4E21-9CAC-9478CC251125}"/>
    <hyperlink ref="A27" r:id="rId19" display="https://www.panjit.com.tw/en/Product/downloadPDF/PJQ54807A-AU" xr:uid="{131D8426-0E70-4359-948E-EA513E40A537}"/>
    <hyperlink ref="A28" r:id="rId20" display="https://www.panjit.com.tw/en/Product/downloadPDF/PJQ54803-AU" xr:uid="{D2C1A37A-FEF5-402C-88C0-318E51C89950}"/>
    <hyperlink ref="A29" r:id="rId21" display="https://www.panjit.com.tw/en/Product/downloadPDF/PJD50P08A-AU" xr:uid="{4927C4E8-F781-4F6E-A584-0ED36C5515F4}"/>
    <hyperlink ref="A30" r:id="rId22" display="https://www.panjit.com.tw/en/Product/downloadPDF/PJQ5966A-AU" xr:uid="{915D797C-30EC-4B6C-A84F-5549520C10F3}"/>
    <hyperlink ref="A31" r:id="rId23" display="https://www.panjit.com.tw/en/Product/downloadPDF/PJQ55800AC-AU" xr:uid="{FC7E53C5-2242-41DD-B656-3B68DD25247E}"/>
    <hyperlink ref="A32" r:id="rId24" display="https://www.panjit.com.tw/en/Product/downloadPDF/PJQ55800C-AU" xr:uid="{27F3AFD6-A911-4DB7-958C-F74AD55B3F33}"/>
    <hyperlink ref="A33" r:id="rId25" display="https://www.panjit.com.tw/en/Product/downloadPDF/PJQ55806AC-AU" xr:uid="{F97CFF28-CBF8-4C54-A9D3-18245C9643BC}"/>
    <hyperlink ref="A34" r:id="rId26" display="https://www.panjit.com.tw/en/Product/downloadPDF/PJQ59708A-AU" xr:uid="{04DCDFB2-CA15-4A21-AD62-2E114BBA9F60}"/>
    <hyperlink ref="A35" r:id="rId27" display="https://www.panjit.com.tw/en/Product/downloadPDF/PJQ59710A-AU" xr:uid="{B8D84440-D86F-4CCE-8ED8-FA01BCD0C6FC}"/>
    <hyperlink ref="A36" r:id="rId28" display="https://www.panjit.com.tw/en/Product/downloadPDF/PJQ45806CP-AU" xr:uid="{88D9DF64-188F-4CA8-8631-8DC4A44E1FE6}"/>
    <hyperlink ref="A37" r:id="rId29" display="https://www.panjit.com.tw/en/Product/downloadPDF/PJQ45808AP-AU" xr:uid="{6F6D49AB-E2DB-45C6-AC60-11A4F6AECCA6}"/>
    <hyperlink ref="A38" r:id="rId30" display="https://www.panjit.com.tw/en/Product/downloadPDF/PJQ45808P-AU" xr:uid="{6A66F78F-E6F4-4963-84C0-CC0C9335A8A1}"/>
    <hyperlink ref="A39" r:id="rId31" display="https://www.panjit.com.tw/en/Product/downloadPDF/PJQ55802-AU" xr:uid="{134F306E-C8B4-4552-90EF-52A0B080CF46}"/>
    <hyperlink ref="A40" r:id="rId32" display="https://www.panjit.com.tw/en/Product/downloadPDF/PJQ55808A-AU" xr:uid="{86138726-1E10-4A29-B0DC-6503BC482779}"/>
    <hyperlink ref="A41" r:id="rId33" display="https://www.panjit.com.tw/en/Product/downloadPDF/PJQ55808-AU" xr:uid="{4C9F7409-2026-4A13-A65F-4E494DA48946}"/>
    <hyperlink ref="A42" r:id="rId34" display="https://www.panjit.com.tw/en/Product/downloadPDF/PJQ59808A-AU" xr:uid="{EFB1F63D-B972-410F-94BD-D3DB178B0E9E}"/>
    <hyperlink ref="A43" r:id="rId35" display="https://www.panjit.com.tw/en/Product/downloadPDF/PJQ5512S6C-AU" xr:uid="{60F1BF46-9D5B-4E46-83C1-3489AF014076}"/>
    <hyperlink ref="A44" r:id="rId36" display="https://www.panjit.com.tw/en/Product/downloadPDF/BSS84E-AU" xr:uid="{788F2F46-1B13-4A44-BF48-E7354FA3E937}"/>
    <hyperlink ref="A45" r:id="rId37" display="https://www.panjit.com.tw/en/Product/downloadPDF/PJQ45810AP-AU" xr:uid="{261C99EB-876B-4451-BD22-DBB0A85AFEC3}"/>
    <hyperlink ref="A46" r:id="rId38" display="https://www.panjit.com.tw/en/Product/downloadPDF/PJQ45810P-AU" xr:uid="{66FB6933-4B79-4B4A-B5B5-0C556B921AF6}"/>
    <hyperlink ref="A47" r:id="rId39" display="https://www.panjit.com.tw/en/Product/downloadPDF/PJQ45814AP-AU" xr:uid="{BB76D520-6E85-4F0A-A359-356BAA84EF35}"/>
    <hyperlink ref="A48" r:id="rId40" display="https://www.panjit.com.tw/en/Product/downloadPDF/PJQ45814P-AU" xr:uid="{91794D3E-A14F-4B5D-93BE-F30F50593ADD}"/>
    <hyperlink ref="A49" r:id="rId41" display="https://www.panjit.com.tw/en/Product/downloadPDF/PJQ45816AP-AU" xr:uid="{B3984893-8D60-433D-91DB-6BC779AE8D92}"/>
    <hyperlink ref="A50" r:id="rId42" display="https://www.panjit.com.tw/en/Product/downloadPDF/PJQ45816P-AU" xr:uid="{128CE802-FDC4-4A60-BA37-D498A1C517B0}"/>
    <hyperlink ref="A51" r:id="rId43" display="https://www.panjit.com.tw/en/Product/downloadPDF/PJQ45818AP-AU" xr:uid="{FA2F08CC-BA83-4B82-8282-A57B70D23668}"/>
    <hyperlink ref="A52" r:id="rId44" display="https://www.panjit.com.tw/en/Product/downloadPDF/PJQ54601A-AU" xr:uid="{F51876BB-6ECC-4DCB-99D9-D6733807464E}"/>
    <hyperlink ref="A53" r:id="rId45" display="https://www.panjit.com.tw/en/Product/downloadPDF/PJQ54603A-AU" xr:uid="{67C7D41B-8302-46B5-BA03-DA2D16D1998A}"/>
    <hyperlink ref="A54" r:id="rId46" display="https://www.panjit.com.tw/en/Product/downloadPDF/PJQ54605A-AU" xr:uid="{5E21A923-AEAD-4EF0-9561-2A1594108BC5}"/>
    <hyperlink ref="A55" r:id="rId47" display="https://www.panjit.com.tw/en/Product/downloadPDF/PJQ54607A-AU" xr:uid="{B471AB4D-C0F9-41EF-82EA-15547B4CE654}"/>
    <hyperlink ref="A56" r:id="rId48" display="https://www.panjit.com.tw/en/Product/downloadPDF/PJQ54609A-AU" xr:uid="{0D184E9D-B8B3-434A-A97C-002A3F14DF70}"/>
    <hyperlink ref="A57" r:id="rId49" display="https://www.panjit.com.tw/en/Product/downloadPDF/PJD30P06A-AU" xr:uid="{6444C412-0092-444F-BC1D-96537A2B1D73}"/>
    <hyperlink ref="A58" r:id="rId50" display="https://www.panjit.com.tw/en/Product/downloadPDF/PJD40P06A-AU" xr:uid="{4F22F21E-98FF-495B-8BBD-7788898C858A}"/>
    <hyperlink ref="A59" r:id="rId51" display="https://www.panjit.com.tw/en/Product/downloadPDF/PJD50P06A-AU" xr:uid="{5265C665-0321-479B-A549-8911CA8F96BE}"/>
    <hyperlink ref="A60" r:id="rId52" display="https://www.panjit.com.tw/en/Product/downloadPDF/PJD60P06A-AU" xr:uid="{F483D5F6-6BAA-4606-91CF-1C13DE82E7A6}"/>
    <hyperlink ref="A61" r:id="rId53" display="https://www.panjit.com.tw/en/Product/downloadPDF/PJQ55806-AU" xr:uid="{04B2E6F6-B014-4ABC-BD00-8CE469040BD6}"/>
    <hyperlink ref="A62" r:id="rId54" display="https://www.panjit.com.tw/en/Product/downloadPDF/PJQ55810A-AU" xr:uid="{A46D2506-6CF5-44E3-96B1-32F4DB339B8F}"/>
    <hyperlink ref="A63" r:id="rId55" display="https://www.panjit.com.tw/en/Product/downloadPDF/PJQ55810-AU" xr:uid="{CE81B82D-3955-4D6F-95E0-64A8B4F5B7D5}"/>
    <hyperlink ref="A64" r:id="rId56" display="https://www.panjit.com.tw/en/Product/downloadPDF/PJQ55814A-AU" xr:uid="{DA366DAF-A227-4C1A-993B-6F0801D15249}"/>
    <hyperlink ref="A65" r:id="rId57" display="https://www.panjit.com.tw/en/Product/downloadPDF/PJQ55814-AU" xr:uid="{8CCB797E-992C-4035-AB59-3F94F37F320C}"/>
    <hyperlink ref="A66" r:id="rId58" display="https://www.panjit.com.tw/en/Product/downloadPDF/PJQ55816A-AU" xr:uid="{FE0C403C-3517-4D07-9DE6-35A5833D4020}"/>
    <hyperlink ref="A67" r:id="rId59" display="https://www.panjit.com.tw/en/Product/downloadPDF/PJQ55816-AU" xr:uid="{6E61F686-746E-4863-87F0-D99E51F041E4}"/>
    <hyperlink ref="A68" r:id="rId60" display="https://www.panjit.com.tw/en/Product/downloadPDF/PJQ4518S6CP-AU" xr:uid="{184EB5AB-E6A9-4F5B-8D84-55228E5A2E46}"/>
    <hyperlink ref="A69" r:id="rId61" display="https://www.panjit.com.tw/en/Product/downloadPDF/PJQ4522S6P-AU" xr:uid="{097A5614-24F3-47AD-9E53-76EC5F1860F5}"/>
    <hyperlink ref="A70" r:id="rId62" display="https://www.panjit.com.tw/en/Product/downloadPDF/PJQ4524S6P-AU" xr:uid="{CE777C1D-2CAE-4D2B-A080-89758B7F65EB}"/>
    <hyperlink ref="A71" r:id="rId63" display="https://www.panjit.com.tw/en/Product/downloadPDF/PJQ4528S6P-AU" xr:uid="{3EC4E4F9-9E47-4B46-BDDD-28512ED73D48}"/>
    <hyperlink ref="A72" r:id="rId64" display="https://www.panjit.com.tw/en/Product/downloadPDF/PJQ4540S6CP-AU" xr:uid="{5A0E290F-81B5-4EA3-8D57-9FA31658F23F}"/>
    <hyperlink ref="A73" r:id="rId65" display="https://www.panjit.com.tw/en/Product/downloadPDF/PJQ4540S6VCP-AU" xr:uid="{4DE868C9-B123-4F8E-9FC1-65EDCE46A88D}"/>
    <hyperlink ref="A74" r:id="rId66" display="https://www.panjit.com.tw/en/Product/downloadPDF/PJQ4542S6VP-AU" xr:uid="{7F97C45A-3730-4A7C-AD7F-E9C6CB2A4309}"/>
    <hyperlink ref="A75" r:id="rId67" display="https://www.panjit.com.tw/en/Product/downloadPDF/PJQ4544S6P-AU" xr:uid="{3BD0B0F5-848B-4C3A-9E2A-A22A405D011A}"/>
    <hyperlink ref="A76" r:id="rId68" display="https://www.panjit.com.tw/en/Product/downloadPDF/PJQ4544S6VP-AU" xr:uid="{9EC15E1B-BF05-47B1-960B-B020D1995852}"/>
    <hyperlink ref="A77" r:id="rId69" display="https://www.panjit.com.tw/en/Product/downloadPDF/PJQ4546S6P-AU" xr:uid="{4A37EEAF-8BA4-4B3C-9510-0369CA176ABC}"/>
    <hyperlink ref="A78" r:id="rId70" display="https://www.panjit.com.tw/en/Product/downloadPDF/PJQ4546S6VP-AU" xr:uid="{D72C15A2-8189-4A63-A6E3-C7AAE2529BC9}"/>
    <hyperlink ref="A79" r:id="rId71" display="https://www.panjit.com.tw/en/Product/downloadPDF/PJQ4548S6P-AU" xr:uid="{317CC44D-635C-4E53-B53F-D4B1B11798D4}"/>
    <hyperlink ref="A80" r:id="rId72" display="https://www.panjit.com.tw/en/Product/downloadPDF/PJQ5516S6C-AU" xr:uid="{DEACCA58-213F-4145-8491-1990DC97E880}"/>
    <hyperlink ref="A81" r:id="rId73" display="https://www.panjit.com.tw/en/Product/downloadPDF/PJQ5518S6C-AU" xr:uid="{F4E28855-3857-4599-8040-0702635396F6}"/>
    <hyperlink ref="A82" r:id="rId74" display="https://www.panjit.com.tw/en/Product/downloadPDF/PJQ5520S6-AU" xr:uid="{7FAB7D84-3422-4BD1-A41F-BD4FB0CF20A5}"/>
    <hyperlink ref="A83" r:id="rId75" display="https://www.panjit.com.tw/en/Product/downloadPDF/PJQ5522S6-AU" xr:uid="{0544A3E8-AE69-4CB5-8485-4104147C9357}"/>
    <hyperlink ref="A84" r:id="rId76" display="https://www.panjit.com.tw/en/Product/downloadPDF/PJQ5524S6-AU" xr:uid="{F2139846-F544-4CAD-8EBA-19F7F89D9198}"/>
    <hyperlink ref="A85" r:id="rId77" display="https://www.panjit.com.tw/en/Product/downloadPDF/PJQ5528S6-AU" xr:uid="{3F55CEC7-224F-404D-AA15-DB89503640AC}"/>
    <hyperlink ref="A86" r:id="rId78" display="https://www.panjit.com.tw/en/Product/downloadPDF/PJQ5536S6C-AU" xr:uid="{1ED8DE3D-DF1F-4A09-B00D-D39E235F4055}"/>
    <hyperlink ref="A87" r:id="rId79" display="https://www.panjit.com.tw/en/Product/downloadPDF/PJQ5538S6C-AU" xr:uid="{63DA7046-F506-4772-AAFB-F7306797EA98}"/>
    <hyperlink ref="A88" r:id="rId80" display="https://www.panjit.com.tw/en/Product/downloadPDF/PJQ5540S6C-AU" xr:uid="{B2911CED-C07F-4362-8673-3BC9AF862CCC}"/>
    <hyperlink ref="A89" r:id="rId81" display="https://www.panjit.com.tw/en/Product/downloadPDF/PJQ5540S6VC-AU" xr:uid="{0EBB8758-6CB8-4AA4-AE9B-478A8DE93EF8}"/>
    <hyperlink ref="A90" r:id="rId82" display="https://www.panjit.com.tw/en/Product/downloadPDF/PJQ5542S6-AU" xr:uid="{40C18EB9-5E57-4C93-BA6A-65F5215009E9}"/>
    <hyperlink ref="A91" r:id="rId83" display="https://www.panjit.com.tw/en/Product/downloadPDF/PJQ5542S6V-AU" xr:uid="{278EA689-1B95-42B5-8A93-8578114944EF}"/>
    <hyperlink ref="A92" r:id="rId84" display="https://www.panjit.com.tw/en/Product/downloadPDF/PJQ5544S6-AU" xr:uid="{28CA903C-9309-4767-B879-018D93139AE1}"/>
    <hyperlink ref="A93" r:id="rId85" display="https://www.panjit.com.tw/en/Product/downloadPDF/PJQ5544S6V-AU" xr:uid="{AF5C9960-00CB-4A77-9896-0843C6864A4A}"/>
    <hyperlink ref="A94" r:id="rId86" display="https://www.panjit.com.tw/en/Product/downloadPDF/PJQ5546S6-AU" xr:uid="{39A659A4-55D1-4A1A-969B-ABB4BC4243EB}"/>
    <hyperlink ref="A95" r:id="rId87" display="https://www.panjit.com.tw/en/Product/downloadPDF/PJQ5548S6-AU" xr:uid="{5ACDAB8F-8717-43A2-B643-49550C153B4D}"/>
    <hyperlink ref="A96" r:id="rId88" display="https://www.panjit.com.tw/en/Product/downloadPDF/PJQ5548S6V-AU" xr:uid="{A2B9A2D3-61A2-41A6-BB84-031367A3C38B}"/>
    <hyperlink ref="A97" r:id="rId89" display="https://www.panjit.com.tw/en/Product/downloadPDF/PJQ5928S6-AU" xr:uid="{733152CE-DD34-4E65-8A89-8874630490A9}"/>
    <hyperlink ref="A98" r:id="rId90" display="https://www.panjit.com.tw/en/Product/downloadPDF/PJQ5948S6V-AU" xr:uid="{60BFE8CA-5CEF-47E0-B044-4549D9522E76}"/>
    <hyperlink ref="A99" r:id="rId91" display="https://www.panjit.com.tw/en/Product/downloadPDF/PJQ2410-AU" xr:uid="{8586A3F8-3D0B-4550-9368-816B22DBE4B3}"/>
    <hyperlink ref="A100" r:id="rId92" display="https://www.panjit.com.tw/en/Product/downloadPDF/PJQ4520S6P-AU" xr:uid="{4942417A-5D95-40BA-8E03-74892C283E20}"/>
    <hyperlink ref="A101" r:id="rId93" display="https://www.panjit.com.tw/en/Product/downloadPDF/PJQ4542S6P-AU" xr:uid="{6C4B38DA-4366-4057-8801-0A7D0EEEA414}"/>
    <hyperlink ref="A102" r:id="rId94" display="https://www.panjit.com.tw/en/Product/downloadPDF/PJQ4548S6VP-AU" xr:uid="{D19987B0-E26B-4EE0-AB98-B0F880F8104D}"/>
    <hyperlink ref="A103" r:id="rId95" display="https://www.panjit.com.tw/en/Product/downloadPDF/PJQ5546S6V-AU" xr:uid="{1E06EFEC-7418-4A22-AD59-FDD57EF96BD9}"/>
    <hyperlink ref="A104" r:id="rId96" display="https://www.panjit.com.tw/en/Product/downloadPDF/PJQ5944S6V-AU" xr:uid="{04ADD909-069F-4B1C-9615-2D9F4D07316E}"/>
    <hyperlink ref="A105" r:id="rId97" display="https://www.panjit.com.tw/en/Product/downloadPDF/PJQ5944S6-AU" xr:uid="{B0D33FAB-3C8D-4FDD-9E23-D270CB41CF32}"/>
    <hyperlink ref="A106" r:id="rId98" display="https://www.panjit.com.tw/en/Product/downloadPDF/PJQ5948S6-AU" xr:uid="{3510DC0A-A88A-43CC-A430-584637AA0B98}"/>
    <hyperlink ref="A107" r:id="rId99" display="https://www.panjit.com.tw/en/Product/downloadPDF/PJQ5514S6C-AU" xr:uid="{F5831518-39F1-40FD-A0FD-1ED6C549EB5D}"/>
    <hyperlink ref="A108" r:id="rId100" display="https://www.panjit.com.tw/en/Product/downloadPDF/PJQ5536S6VC-AU" xr:uid="{94DF6DAF-8454-496A-B2E1-6AFAEE25FD2A}"/>
    <hyperlink ref="A109" r:id="rId101" display="https://www.panjit.com.tw/en/Product/downloadPDF/PJQ5538S6VC-AU" xr:uid="{D5D3B586-CD08-4A30-AFFC-25D001E11C60}"/>
    <hyperlink ref="A110" r:id="rId102" display="https://www.panjit.com.tw/en/Product/downloadPDF/BSS123-AU" xr:uid="{C838242E-2E26-41C8-AC89-C7BC7090B336}"/>
    <hyperlink ref="A111" r:id="rId103" display="https://www.panjit.com.tw/en/Product/downloadPDF/PJT7604-AU" xr:uid="{F32457BB-EC2B-4A32-B664-1C5AC991713D}"/>
    <hyperlink ref="A112" r:id="rId104" display="https://www.panjit.com.tw/en/Product/downloadPDF/PJB140P04E7-AU" xr:uid="{050CC177-93EE-42A5-8CBB-BEBDAEEC101D}"/>
    <hyperlink ref="A113" r:id="rId105" display="https://www.panjit.com.tw/en/Product/downloadPDF/PJB180P04E7-AU" xr:uid="{158F5960-0278-4DA8-827C-471F754A7CFA}"/>
    <hyperlink ref="A114" r:id="rId106" display="https://www.panjit.com.tw/en/Product/downloadPDF/PJB180N04V7-AU" xr:uid="{87F92A0F-80F0-4630-8928-3D7BB197E599}"/>
    <hyperlink ref="A115" r:id="rId107" display="https://www.panjit.com.tw/en/Product/downloadPDF/PJB180N04S7-AU" xr:uid="{238C6B6E-9803-4B89-9F2E-67912B0D5E10}"/>
    <hyperlink ref="A116" r:id="rId108" display="https://www.panjit.com.tw/en/Product/downloadPDF/PJB200N03S7-AU" xr:uid="{10779E0B-22A9-4308-B430-F4C57AAA0290}"/>
    <hyperlink ref="A117" r:id="rId109" display="https://www.panjit.com.tw/en/Product/downloadPDF/PJB240N04V7-AU" xr:uid="{019D6D21-CA97-4133-AC39-53AD58A20D0E}"/>
    <hyperlink ref="A118" r:id="rId110" display="https://www.panjit.com.tw/en/Product/downloadPDF/PJB240N04S7-AU" xr:uid="{4329E1A3-95DF-49D1-9285-754BD3D170EB}"/>
    <hyperlink ref="A119" r:id="rId111" display="https://www.panjit.com.tw/en/Product/downloadPDF/PJB100N04V-AU" xr:uid="{32C4938D-BD40-49C2-8142-1C1EA152E662}"/>
    <hyperlink ref="A120" r:id="rId112" display="https://www.panjit.com.tw/en/Product/downloadPDF/PJB100N04S-AU" xr:uid="{6F36FBAE-F52E-4504-A442-727AA8B3CA73}"/>
    <hyperlink ref="A121" r:id="rId113" display="https://www.panjit.com.tw/en/Product/downloadPDF/PJB120N03S-AU" xr:uid="{88C4C969-36AB-451E-9C5D-005EEA8FDA39}"/>
    <hyperlink ref="A122" r:id="rId114" display="https://www.panjit.com.tw/en/Product/downloadPDF/PJB120N04V-AU" xr:uid="{60F52676-8380-491C-9504-63CBD141AD97}"/>
    <hyperlink ref="A123" r:id="rId115" display="https://www.panjit.com.tw/en/Product/downloadPDF/PJB120N04S-AU" xr:uid="{B853A8AC-4A76-4A4A-BC22-323AC9C45ED7}"/>
    <hyperlink ref="A124" r:id="rId116" display="https://www.panjit.com.tw/en/Product/downloadPDF/PJQ5447E-AU" xr:uid="{7ECECE8F-D4BD-46BC-BB3D-D463A57A4BE4}"/>
    <hyperlink ref="A125" r:id="rId117" display="https://www.panjit.com.tw/en/Product/downloadPDF/PJD100P04E-AU" xr:uid="{9E312FA2-1B1C-4BD8-8BCC-106C8378F236}"/>
    <hyperlink ref="A126" r:id="rId118" display="https://www.panjit.com.tw/en/Product/downloadPDF/PJQ4455P-AU" xr:uid="{85FD5247-9E04-4CF7-9CA3-F523D6DD6F70}"/>
    <hyperlink ref="A127" r:id="rId119" display="https://www.panjit.com.tw/en/Product/downloadPDF/PJB160P04E-AU" xr:uid="{CD8E2252-CA86-4E31-8900-9E5EA6C38AB9}"/>
    <hyperlink ref="A128" r:id="rId120" display="https://www.panjit.com.tw/en/Product/downloadPDF/PJS6404-AU" xr:uid="{2FEF1E7F-4744-4467-82DD-2420A56BD872}"/>
    <hyperlink ref="A129" r:id="rId121" display="https://www.panjit.com.tw/en/Product/downloadPDF/PJS6416-AU" xr:uid="{327657BD-6A4C-4FAD-A134-08878D4A6F81}"/>
    <hyperlink ref="A130" r:id="rId122" display="https://www.panjit.com.tw/en/Product/downloadPDF/PJB120P04E-AU" xr:uid="{BCE6C104-7DA3-4222-BD7F-5A6237AE22D4}"/>
    <hyperlink ref="A131" r:id="rId123" display="https://www.panjit.com.tw/en/Product/downloadPDF/PJT7801-AU" xr:uid="{02F7DE2C-408D-40C0-A4FE-CAAA1EFF1287}"/>
    <hyperlink ref="A132" r:id="rId124" display="https://www.panjit.com.tw/en/Product/downloadPDF/PJX8828-AU" xr:uid="{F462D1C1-5156-4B5E-A669-4C3D233DA69C}"/>
    <hyperlink ref="A133" r:id="rId125" display="https://www.panjit.com.tw/en/Product/downloadPDF/PJD25N10A-AU" xr:uid="{A6E30C45-592B-4B60-955D-6C7989A3D2AC}"/>
    <hyperlink ref="A134" r:id="rId126" display="https://www.panjit.com.tw/en/Product/downloadPDF/PJQ44605AP-AU" xr:uid="{C086F129-F9B8-4F48-B897-98094545307C}"/>
    <hyperlink ref="A135" r:id="rId127" display="https://www.panjit.com.tw/en/Product/downloadPDF/PJQ44607AP-AU" xr:uid="{ED542884-3116-45C6-93A8-2C56094E125E}"/>
    <hyperlink ref="A136" r:id="rId128" display="https://www.panjit.com.tw/en/Product/downloadPDF/PJQ44611AP-AU" xr:uid="{E9AA52CF-F303-415D-BF3E-8418645FB8DB}"/>
    <hyperlink ref="A137" r:id="rId129" display="https://www.panjit.com.tw/en/Product/downloadPDF/PJQ44609AP-AU" xr:uid="{F887F7D4-6D85-4756-9538-6751900DFC8A}"/>
    <hyperlink ref="A138" r:id="rId130" display="https://www.panjit.com.tw/en/Product/downloadPDF/PJA3461S-AU" xr:uid="{E2DE3869-C4A4-4FCB-880C-70D2A52FB871}"/>
    <hyperlink ref="A139" r:id="rId131" display="https://www.panjit.com.tw/en/Product/downloadPDF/PJC7428-AU" xr:uid="{96E988AB-9FB1-44DB-A674-0FB7EF8751A7}"/>
    <hyperlink ref="A140" r:id="rId132" display="https://www.panjit.com.tw/en/Product/downloadPDF/PJA3428-AU" xr:uid="{01EF8679-5732-41B7-8948-EFC19023BF3B}"/>
    <hyperlink ref="A141" r:id="rId133" display="https://www.panjit.com.tw/en/Product/downloadPDF/PJC7476-AU" xr:uid="{73D5A757-402B-481C-BC60-3D6EDCE42CF7}"/>
    <hyperlink ref="A142" r:id="rId134" display="https://www.panjit.com.tw/en/Product/downloadPDF/PJQ1908-AU" xr:uid="{0675C452-4638-47D3-8AE9-52C532A0E9AF}"/>
    <hyperlink ref="A143" r:id="rId135" display="https://www.panjit.com.tw/en/Product/downloadPDF/PJA3472B-AU" xr:uid="{3235D926-E055-45F7-BD00-4C4D48F4B4D9}"/>
    <hyperlink ref="A144" r:id="rId136" display="https://www.panjit.com.tw/en/Product/downloadPDF/PJT7605-AU" xr:uid="{7926FA29-BE57-411E-A53B-C6BE16E57099}"/>
    <hyperlink ref="A145" r:id="rId137" display="https://www.panjit.com.tw/en/Product/downloadPDF/2N7002K-AU" xr:uid="{CA5D82B0-B573-4FCC-8817-523BAB687EC2}"/>
    <hyperlink ref="A146" r:id="rId138" display="https://www.panjit.com.tw/en/Product/downloadPDF/2N7002KDW-AU" xr:uid="{317F08F5-7D24-4369-A26A-450B1BE59497}"/>
    <hyperlink ref="A147" r:id="rId139" display="https://www.panjit.com.tw/en/Product/downloadPDF/2N7002KW-AU" xr:uid="{41459D18-367B-42CA-B22E-57FC21AF88DD}"/>
    <hyperlink ref="A148" r:id="rId140" display="https://www.panjit.com.tw/en/Product/downloadPDF/BSS138-AU" xr:uid="{AF56EA80-EB5C-40FF-B7C9-0BC977E6935D}"/>
    <hyperlink ref="A149" r:id="rId141" display="https://www.panjit.com.tw/en/Product/downloadPDF/PJA138K-AU" xr:uid="{ECE962A6-6F8C-4A20-8F6F-A3795AC50C1A}"/>
    <hyperlink ref="A150" r:id="rId142" display="https://www.panjit.com.tw/en/Product/downloadPDF/PJA3438-AU" xr:uid="{B0D4342F-4256-4FA0-9AE2-276A10491C0C}"/>
    <hyperlink ref="A151" r:id="rId143" display="https://www.panjit.com.tw/en/Product/downloadPDF/PJA3439-AU" xr:uid="{8CBD19CC-4BA7-41BC-956E-69764AF03ED6}"/>
    <hyperlink ref="A152" r:id="rId144" display="https://www.panjit.com.tw/en/Product/downloadPDF/PJA3476-AU" xr:uid="{85C8F6CE-DC74-4ED0-A3BF-B35EDE7A0ADE}"/>
    <hyperlink ref="A153" r:id="rId145" display="https://www.panjit.com.tw/en/Product/downloadPDF/PJC138K-AU" xr:uid="{55CB4A6B-E970-4650-9342-4ACDB51A9838}"/>
    <hyperlink ref="A154" r:id="rId146" display="https://www.panjit.com.tw/en/Product/downloadPDF/PJC7438-AU" xr:uid="{606E5A79-10BE-4974-B85F-D4A75643E3CB}"/>
    <hyperlink ref="A155" r:id="rId147" display="https://www.panjit.com.tw/en/Product/downloadPDF/PJC7439-AU" xr:uid="{F48D7C6B-0EE3-4CD7-AB8C-566D27595147}"/>
    <hyperlink ref="A156" r:id="rId148" display="https://www.panjit.com.tw/en/Product/downloadPDF/PJE138K-AU" xr:uid="{269AA803-0EF6-4453-A761-3C952CDA19EE}"/>
    <hyperlink ref="A157" r:id="rId149" display="https://www.panjit.com.tw/en/Product/downloadPDF/PJT138K-AU" xr:uid="{9324696D-A385-4549-BDD6-84C19F12C63B}"/>
    <hyperlink ref="A158" r:id="rId150" display="https://www.panjit.com.tw/en/Product/downloadPDF/PJT7839-AU" xr:uid="{EE35059F-5248-4061-9BEC-BFDF1D5215B2}"/>
    <hyperlink ref="A159" r:id="rId151" display="https://www.panjit.com.tw/en/Product/downloadPDF/PJX138K-AU" xr:uid="{79DCCE10-A9AC-467C-AAF7-E75C8ABB5D0B}"/>
    <hyperlink ref="A160" r:id="rId152" display="https://www.panjit.com.tw/en/Product/downloadPDF/PJX8601-AU" xr:uid="{CDAAC1B5-C294-47E3-949C-B836DD726268}"/>
    <hyperlink ref="A161" r:id="rId153" display="https://www.panjit.com.tw/en/Product/downloadPDF/PJX8603-AU" xr:uid="{BF52675B-43CB-4DE6-B658-6AEF7F8AA37C}"/>
    <hyperlink ref="A162" r:id="rId154" display="https://www.panjit.com.tw/en/Product/downloadPDF/PJQ5946-AU" xr:uid="{CEF71859-632C-4527-BBC9-883A402F9D89}"/>
    <hyperlink ref="A163" r:id="rId155" display="https://www.panjit.com.tw/en/Product/downloadPDF/PJQ5946V-AU" xr:uid="{ADC50C4C-FD38-4143-A75D-32DBEAFAB884}"/>
    <hyperlink ref="A164" r:id="rId156" display="https://www.panjit.com.tw/en/Product/downloadPDF/PJQ5518C-AU" xr:uid="{0218B109-5B58-4C4D-A75E-EBB8962543C2}"/>
    <hyperlink ref="A165" r:id="rId157" display="https://www.panjit.com.tw/en/Product/downloadPDF/PJQ5540C-AU" xr:uid="{27757E49-A9B4-4AD4-B84B-F769E8538C6C}"/>
    <hyperlink ref="A166" r:id="rId158" display="https://www.panjit.com.tw/en/Product/downloadPDF/PJQ5540VC-AU" xr:uid="{293904E6-C036-478F-B5FB-629406EC0614}"/>
    <hyperlink ref="A167" r:id="rId159" display="https://www.panjit.com.tw/en/Product/downloadPDF/PJD25N04V-AU" xr:uid="{76CC7953-1A46-45B4-BF08-5F397228AC95}"/>
    <hyperlink ref="A168" r:id="rId160" display="https://www.panjit.com.tw/en/Product/downloadPDF/PJD30N04S-AU" xr:uid="{015C67F1-C9D1-4854-A0B6-627347C26400}"/>
    <hyperlink ref="A169" r:id="rId161" display="https://www.panjit.com.tw/en/Product/downloadPDF/PJD55N04S-AU" xr:uid="{826DA791-CBCB-451D-987F-2CCA06DC3B0B}"/>
    <hyperlink ref="A170" r:id="rId162" display="https://www.panjit.com.tw/en/Product/downloadPDF/PJD60N04S-AU" xr:uid="{35214054-A9DF-47E1-B7B8-C1B47E7EB10A}"/>
    <hyperlink ref="A171" r:id="rId163" display="https://www.panjit.com.tw/en/Product/downloadPDF/PJD60N04V-AU" xr:uid="{9F80153D-4E3A-4349-B267-87A0BDB50E84}"/>
    <hyperlink ref="A172" r:id="rId164" display="https://www.panjit.com.tw/en/Product/downloadPDF/PJD65N04S-AU" xr:uid="{94D6823C-1258-4CB5-A703-53911AF1F034}"/>
    <hyperlink ref="A173" r:id="rId165" display="https://www.panjit.com.tw/en/Product/downloadPDF/PJD75N04V-AU" xr:uid="{51DB6BD0-C7F9-4A41-99D7-9CD6922BCED5}"/>
    <hyperlink ref="A174" r:id="rId166" display="https://www.panjit.com.tw/en/Product/downloadPDF/PJD80N04S-AU" xr:uid="{53BD4210-D3D4-4AB5-BCB2-FDF8A588F2C5}"/>
    <hyperlink ref="A175" r:id="rId167" display="https://www.panjit.com.tw/en/Product/downloadPDF/PJQ4524P-AU" xr:uid="{6007F90B-A2DD-4061-A92C-B5E98D34E5CA}"/>
    <hyperlink ref="A176" r:id="rId168" display="https://www.panjit.com.tw/en/Product/downloadPDF/PJQ4526P-AU" xr:uid="{320810FF-4558-459A-8B5A-50ECDD4DD634}"/>
    <hyperlink ref="A177" r:id="rId169" display="https://www.panjit.com.tw/en/Product/downloadPDF/PJQ4534P-AU" xr:uid="{F35A6FC5-9161-4FE4-A711-81606B3B484B}"/>
    <hyperlink ref="A178" r:id="rId170" display="https://www.panjit.com.tw/en/Product/downloadPDF/PJQ5520-AU" xr:uid="{F1367895-C905-468C-BD7E-981F59CF0802}"/>
    <hyperlink ref="A179" r:id="rId171" display="https://www.panjit.com.tw/en/Product/downloadPDF/PJQ5524-AU" xr:uid="{35AF46DD-25FF-4842-83A3-1807EF6E5888}"/>
    <hyperlink ref="A180" r:id="rId172" display="https://www.panjit.com.tw/en/Product/downloadPDF/PJQ5526-AU" xr:uid="{F1EC256C-C05F-4F04-8DDD-4640FC6AE6F3}"/>
    <hyperlink ref="A181" r:id="rId173" display="https://www.panjit.com.tw/en/Product/downloadPDF/PJQ5530-AU" xr:uid="{EAF019E3-24C4-45B1-9C7C-4CB11A18DC0F}"/>
    <hyperlink ref="A182" r:id="rId174" display="https://www.panjit.com.tw/en/Product/downloadPDF/PJQ5534-AU" xr:uid="{7070C3CE-F2F4-4078-8DA9-F621C2B18D12}"/>
    <hyperlink ref="A183" r:id="rId175" display="https://www.panjit.com.tw/en/Product/downloadPDF/PJD90P03E-AU" xr:uid="{69546471-EF5E-4E67-ABFA-C657C37E257B}"/>
    <hyperlink ref="A184" r:id="rId176" display="https://www.panjit.com.tw/en/Product/downloadPDF/PJD55P03E-AU" xr:uid="{4DCC4FAE-2F6E-4B46-BDA5-1D450ACE9631}"/>
    <hyperlink ref="A185" r:id="rId177" display="https://www.panjit.com.tw/en/Product/downloadPDF/PJD45P03E-AU" xr:uid="{256A0A35-DE85-4172-B652-8C878164381D}"/>
    <hyperlink ref="A186" r:id="rId178" display="https://www.panjit.com.tw/en/Product/downloadPDF/PJD40P03E-AU" xr:uid="{15BCA716-BF00-4AED-9AC9-E7699D0C9BA9}"/>
    <hyperlink ref="A187" r:id="rId179" display="https://www.panjit.com.tw/en/Product/downloadPDF/PJD60P04E-AU" xr:uid="{CAF3C596-2FB7-4FE3-8B66-BD7D9E307E38}"/>
    <hyperlink ref="A188" r:id="rId180" display="https://www.panjit.com.tw/en/Product/downloadPDF/PJD70P03E-AU" xr:uid="{0A95F184-FF9D-4FF0-9522-332395B9F23A}"/>
    <hyperlink ref="A189" r:id="rId181" display="https://www.panjit.com.tw/en/Product/downloadPDF/PJD75P04E-AU" xr:uid="{F4A73607-4B60-4205-AEF1-6A695C48B0FE}"/>
    <hyperlink ref="A190" r:id="rId182" display="https://www.panjit.com.tw/en/Product/downloadPDF/PJD95P04E-AU" xr:uid="{FC163486-7B50-48C3-9E2F-3A210939EA67}"/>
    <hyperlink ref="A191" r:id="rId183" display="https://www.panjit.com.tw/en/Product/downloadPDF/PJE8402-AU" xr:uid="{CFFC28E2-E452-4554-81A6-E9B9D14E6499}"/>
    <hyperlink ref="A192" r:id="rId184" display="https://www.panjit.com.tw/en/Product/downloadPDF/PJD50N04V-AU" xr:uid="{310BCC39-6AB0-477F-915E-26A1EA579EF5}"/>
    <hyperlink ref="A193" r:id="rId185" display="https://www.panjit.com.tw/en/Product/downloadPDF/PJD55N04V-AU" xr:uid="{0EEF9CCF-05DE-43E5-A5CB-E9594A105341}"/>
    <hyperlink ref="A194" r:id="rId186" display="https://www.panjit.com.tw/en/Product/downloadPDF/PJQ5528-AU" xr:uid="{86932A46-E2EE-4DED-B293-4806DED0B05E}"/>
    <hyperlink ref="A195" r:id="rId187" display="https://www.panjit.com.tw/en/Product/downloadPDF/PJQ5522-AU" xr:uid="{8050B282-7164-4617-995C-B075B408374E}"/>
    <hyperlink ref="A196" r:id="rId188" display="https://www.panjit.com.tw/en/Product/downloadPDF/PJQ5540V-AU" xr:uid="{7CA1D73C-8589-4CE5-959B-BB8CBD84944B}"/>
    <hyperlink ref="A197" r:id="rId189" display="https://www.panjit.com.tw/en/Product/downloadPDF/PJQ4530P-AU" xr:uid="{718357BE-F439-4CE8-8113-7584069DE7E4}"/>
    <hyperlink ref="A198" r:id="rId190" display="https://www.panjit.com.tw/en/Product/downloadPDF/PJQ5449E-AU" xr:uid="{EA8EEF17-EA34-418F-8079-4EB9F6DDD37D}"/>
    <hyperlink ref="A199" r:id="rId191" display="https://www.panjit.com.tw/en/Product/downloadPDF/PJQ5437E-AU" xr:uid="{4A6165B9-3626-409D-9EBC-306BED99272E}"/>
    <hyperlink ref="A200" r:id="rId192" display="https://www.panjit.com.tw/en/Product/downloadPDF/PJA3434-AU" xr:uid="{B979A553-3D8F-4F81-A0E5-8101539AB770}"/>
    <hyperlink ref="A201" r:id="rId193" display="https://www.panjit.com.tw/en/Product/downloadPDF/PJQ5542-AU" xr:uid="{4344310C-93E8-4D34-91FF-857156FC2F77}"/>
    <hyperlink ref="A202" r:id="rId194" display="https://www.panjit.com.tw/en/Product/downloadPDF/PJQ4431EP-AU" xr:uid="{3F4C0777-6108-457D-BD99-F2640ECA2A1E}"/>
    <hyperlink ref="A203" r:id="rId195" display="https://www.panjit.com.tw/en/Product/downloadPDF/PJQ4433EP-AU" xr:uid="{F6DB0CF7-1BC2-49E8-9A16-EC261236B3CB}"/>
    <hyperlink ref="A204" r:id="rId196" display="https://www.panjit.com.tw/en/Product/downloadPDF/PJQ4435EP-AU" xr:uid="{B65F2951-67A5-4033-AD43-EA3128FBC362}"/>
    <hyperlink ref="A205" r:id="rId197" display="https://www.panjit.com.tw/en/Product/downloadPDF/PJQ4437EP-AU" xr:uid="{A3EB9669-9E08-4AC1-A498-FACD768A7826}"/>
    <hyperlink ref="A206" r:id="rId198" display="https://www.panjit.com.tw/en/Product/downloadPDF/PJQ4439EP-AU" xr:uid="{9C72D562-E437-4868-9905-25EF5D819A3E}"/>
    <hyperlink ref="A207" r:id="rId199" display="https://www.panjit.com.tw/en/Product/downloadPDF/PJQ4451EP-AU" xr:uid="{13C31C07-556A-4906-9FF7-A5380698EA70}"/>
    <hyperlink ref="A208" r:id="rId200" display="https://www.panjit.com.tw/en/Product/downloadPDF/PJQ4453EP-AU" xr:uid="{D6467B70-1F28-423A-ACA7-55358C7E86E6}"/>
    <hyperlink ref="A209" r:id="rId201" display="https://www.panjit.com.tw/en/Product/downloadPDF/PJQ5431E-AU" xr:uid="{1756536F-7360-48EB-97FE-32BFE9AA3D36}"/>
    <hyperlink ref="A210" r:id="rId202" display="https://www.panjit.com.tw/en/Product/downloadPDF/PJQ5433E-AU" xr:uid="{236963A3-6585-4B2A-81C2-BFCB67F798E8}"/>
    <hyperlink ref="A211" r:id="rId203" display="https://www.panjit.com.tw/en/Product/downloadPDF/PJQ5435E-AU" xr:uid="{334B5CAC-C03F-488B-981F-2D698DF1ED3E}"/>
    <hyperlink ref="A212" r:id="rId204" display="https://www.panjit.com.tw/en/Product/downloadPDF/PJQ5439E-AU" xr:uid="{C59D4909-B1FB-4C59-90FF-604BD26914DF}"/>
    <hyperlink ref="A213" r:id="rId205" display="https://www.panjit.com.tw/en/Product/downloadPDF/PJQ5451E-AU" xr:uid="{55B799B3-1040-40A2-9D29-44381149BC82}"/>
    <hyperlink ref="A214" r:id="rId206" display="https://www.panjit.com.tw/en/Product/downloadPDF/PJQ5540-AU" xr:uid="{44AF8716-02B1-418F-9CBC-AE77BA96D806}"/>
    <hyperlink ref="A215" r:id="rId207" display="https://www.panjit.com.tw/en/Product/downloadPDF/PJA3419AE-AU" xr:uid="{53BAD11E-7950-4DA2-AAB3-8C6F82FAED97}"/>
    <hyperlink ref="A216" r:id="rId208" display="https://www.panjit.com.tw/en/Product/downloadPDF/PJQ5453E-AU" xr:uid="{3134ACB2-5A46-497B-AFA7-64668C9F3218}"/>
    <hyperlink ref="A217" r:id="rId209" display="https://www.panjit.com.tw/en/Product/downloadPDF/PJQ5839E-AU" xr:uid="{866BF1FA-49B7-42BC-83FC-3B03E6DBCFE3}"/>
    <hyperlink ref="A218" r:id="rId210" display="https://www.panjit.com.tw/en/Product/downloadPDF/PJQ5542V-AU" xr:uid="{262D4447-E988-4E1E-B923-F64BCD7ADF65}"/>
    <hyperlink ref="A219" r:id="rId211" display="https://www.panjit.com.tw/en/Product/downloadPDF/PJQ5544V-AU" xr:uid="{4E497D44-F29A-4E22-B70C-9B46B8C03A22}"/>
    <hyperlink ref="A220" r:id="rId212" display="https://www.panjit.com.tw/en/Product/downloadPDF/PJQ5546V-AU" xr:uid="{B81F8DD8-FEDC-47FC-ADEA-377C5E40EB69}"/>
    <hyperlink ref="A221" r:id="rId213" display="https://www.panjit.com.tw/en/Product/downloadPDF/PJQ5548V-AU" xr:uid="{16C98EA0-E9D4-4350-9FDD-6938D6D2B61C}"/>
    <hyperlink ref="A222" r:id="rId214" display="https://www.panjit.com.tw/en/Product/downloadPDF/PJQ5948V-AU" xr:uid="{331A3B42-4C08-4290-ACA3-9042EAED82AF}"/>
    <hyperlink ref="A223" r:id="rId215" display="https://www.panjit.com.tw/en/Product/downloadPDF/PJQ5544-AU" xr:uid="{F3306C4F-32DE-45F1-A720-2E3BC424B874}"/>
    <hyperlink ref="A224" r:id="rId216" display="https://www.panjit.com.tw/en/Product/downloadPDF/PJQ5546-AU" xr:uid="{89E48FA1-A43D-4D29-8EE4-ABDF9E44E210}"/>
    <hyperlink ref="A225" r:id="rId217" display="https://www.panjit.com.tw/en/Product/downloadPDF/PJQ5548-AU" xr:uid="{51833459-2A0F-4AB9-81E8-8318B9DDECCF}"/>
    <hyperlink ref="A226" r:id="rId218" display="https://www.panjit.com.tw/en/Product/downloadPDF/PJQ5948-AU" xr:uid="{99153A37-FD86-4F20-A19C-930906630F1E}"/>
    <hyperlink ref="A227" r:id="rId219" display="https://www.panjit.com.tw/en/Product/downloadPDF/PJQ4528P-AU" xr:uid="{01A02090-0DA9-45AD-AB0A-45FCD3F3632D}"/>
    <hyperlink ref="A228" r:id="rId220" display="https://www.panjit.com.tw/en/Product/downloadPDF/PJQ4546P-AU" xr:uid="{CD039A1E-85A0-43D7-926D-A204313D79C6}"/>
    <hyperlink ref="A229" r:id="rId221" display="https://www.panjit.com.tw/en/Product/downloadPDF/PJQ4546VP-AU" xr:uid="{DAF6E1BC-CA05-4080-97CE-9AE7D2FF9FBE}"/>
    <hyperlink ref="A230" r:id="rId222" display="https://www.panjit.com.tw/en/Product/downloadPDF/PJQ4548P-AU" xr:uid="{7480D161-962A-443F-82F9-93F2BC763779}"/>
    <hyperlink ref="A231" r:id="rId223" display="https://www.panjit.com.tw/en/Product/downloadPDF/PJQ4548VP-AU" xr:uid="{90C35239-0066-4217-A65E-FD3FFD7E0885}"/>
    <hyperlink ref="A232" r:id="rId224" display="https://www.panjit.com.tw/en/Product/downloadPDF/PJA3446-AU" xr:uid="{711CF821-FEDE-4F6E-9303-C3125049D064}"/>
    <hyperlink ref="A233" r:id="rId225" display="https://www.panjit.com.tw/en/Product/downloadPDF/PJS6446-AU" xr:uid="{FB115E25-C8EA-4BE5-92CD-651AD166D9FE}"/>
    <hyperlink ref="A234" r:id="rId226" display="https://www.panjit.com.tw/en/Product/downloadPDF/PJ2301-AU" xr:uid="{BAF4AC21-73BD-431C-B47E-1BADDE5DA688}"/>
    <hyperlink ref="A235" r:id="rId227" display="https://www.panjit.com.tw/en/Product/downloadPDF/PJA3400-AU" xr:uid="{7A93B360-BFC0-4B30-933E-3D6E4C12370F}"/>
    <hyperlink ref="A236" r:id="rId228" display="https://www.panjit.com.tw/en/Product/downloadPDF/PJA3401-AU" xr:uid="{6936ED8A-0009-4735-ADA5-23D6955B3E18}"/>
    <hyperlink ref="A237" r:id="rId229" display="https://www.panjit.com.tw/en/Product/downloadPDF/PJA3402-AU" xr:uid="{9F9D2EB8-2AAD-4D86-B20D-C03FF190D5B2}"/>
    <hyperlink ref="A238" r:id="rId230" display="https://www.panjit.com.tw/en/Product/downloadPDF/PJA3404-AU" xr:uid="{4CFEDA1F-FC21-4280-A605-05E11C130BE7}"/>
    <hyperlink ref="A239" r:id="rId231" display="https://www.panjit.com.tw/en/Product/downloadPDF/PJA3405-AU" xr:uid="{6282FE04-066B-48CB-A516-30D7D06FFE90}"/>
    <hyperlink ref="A240" r:id="rId232" display="https://www.panjit.com.tw/en/Product/downloadPDF/PJA3406-AU" xr:uid="{9C3F6A5D-8B28-4272-9301-6F98C2182E4A}"/>
    <hyperlink ref="A241" r:id="rId233" display="https://www.panjit.com.tw/en/Product/downloadPDF/PJA3407-AU" xr:uid="{B7F67F6F-31A4-451C-9FFF-0448ACBFD3E4}"/>
    <hyperlink ref="A242" r:id="rId234" display="https://www.panjit.com.tw/en/Product/downloadPDF/PJA3409-AU" xr:uid="{40F7B71F-051E-49C7-894D-27B7B5D0346D}"/>
    <hyperlink ref="A243" r:id="rId235" display="https://www.panjit.com.tw/en/Product/downloadPDF/PJA3411-AU" xr:uid="{CCA03FA2-11D7-45E5-8241-4D5FE41BE78E}"/>
    <hyperlink ref="A244" r:id="rId236" display="https://www.panjit.com.tw/en/Product/downloadPDF/PJA3412-AU" xr:uid="{9D8E6C61-2435-4893-92E7-4DE1A6715F9C}"/>
    <hyperlink ref="A245" r:id="rId237" display="https://www.panjit.com.tw/en/Product/downloadPDF/PJA3413-AU" xr:uid="{02703748-A1F1-40FE-84CD-432DD6A86F18}"/>
    <hyperlink ref="A246" r:id="rId238" display="https://www.panjit.com.tw/en/Product/downloadPDF/PJA3414-AU" xr:uid="{7D1DA909-B647-4314-9209-5FAA9F2228BB}"/>
    <hyperlink ref="A247" r:id="rId239" display="https://www.panjit.com.tw/en/Product/downloadPDF/PJA3415-AU" xr:uid="{DA20E683-1E02-4570-ADD8-A4B0F723812B}"/>
    <hyperlink ref="A248" r:id="rId240" display="https://www.panjit.com.tw/en/Product/downloadPDF/PJA3415A-AU" xr:uid="{8C164146-64D7-4F3F-8862-3428EA230A36}"/>
    <hyperlink ref="A249" r:id="rId241" display="https://www.panjit.com.tw/en/Product/downloadPDF/PJA3415AE-AU" xr:uid="{AB7CEE5B-9D2D-4EFD-AECF-8B955CC2FAFE}"/>
    <hyperlink ref="A250" r:id="rId242" display="https://www.panjit.com.tw/en/Product/downloadPDF/PJA3416-AU" xr:uid="{A94450C9-1D36-4A5E-9704-7474C3F64B49}"/>
    <hyperlink ref="A251" r:id="rId243" display="https://www.panjit.com.tw/en/Product/downloadPDF/PJA3416AE-AU" xr:uid="{8AABE49B-0976-41FF-AEBF-1B9244E29984}"/>
    <hyperlink ref="A252" r:id="rId244" display="https://www.panjit.com.tw/en/Product/downloadPDF/PJA3419-AU" xr:uid="{825FE75C-C970-4C78-A94E-3D5EA4BE2CFE}"/>
    <hyperlink ref="A253" r:id="rId245" display="https://www.panjit.com.tw/en/Product/downloadPDF/PJA3430-AU" xr:uid="{BA3E2CE0-7BF5-4047-8716-5A9BE2A4D5C2}"/>
    <hyperlink ref="A254" r:id="rId246" display="https://www.panjit.com.tw/en/Product/downloadPDF/PJA3431-AU" xr:uid="{101D4B35-3A01-4B3B-BD2F-245BB306FFA9}"/>
    <hyperlink ref="A255" r:id="rId247" display="https://www.panjit.com.tw/en/Product/downloadPDF/PJA3432-AU" xr:uid="{A8D31F27-C0BE-4059-ABCF-D6DF3742FE1E}"/>
    <hyperlink ref="A256" r:id="rId248" display="https://www.panjit.com.tw/en/Product/downloadPDF/PJA3433-AU" xr:uid="{3B6F1AE1-7EBD-4713-8D49-F37C9365346D}"/>
    <hyperlink ref="A257" r:id="rId249" display="https://www.panjit.com.tw/en/Product/downloadPDF/PJA3436-AU" xr:uid="{C8A088A7-8224-454A-969C-A230B1D30F81}"/>
    <hyperlink ref="A258" r:id="rId250" display="https://www.panjit.com.tw/en/Product/downloadPDF/PJA3440-AU" xr:uid="{E2631D56-0B00-468C-B828-F9A0451E3ADE}"/>
    <hyperlink ref="A259" r:id="rId251" display="https://www.panjit.com.tw/en/Product/downloadPDF/PJA3441-AU" xr:uid="{7C2BFE3A-2BC3-4BDC-9E45-15A54BF8697D}"/>
    <hyperlink ref="A260" r:id="rId252" display="https://www.panjit.com.tw/en/Product/downloadPDF/PJA3448-AU" xr:uid="{AB227FE1-7A14-4E4A-A875-6609F802985E}"/>
    <hyperlink ref="A261" r:id="rId253" display="https://www.panjit.com.tw/en/Product/downloadPDF/PJA3449-AU" xr:uid="{FFA92000-AD1A-46A1-A352-844AF9C4BDBF}"/>
    <hyperlink ref="A262" r:id="rId254" display="https://www.panjit.com.tw/en/Product/downloadPDF/PJD100N04-AU" xr:uid="{D0FB25DD-2BE3-4717-A28D-021094C8E3FB}"/>
    <hyperlink ref="A263" r:id="rId255" display="https://www.panjit.com.tw/en/Product/downloadPDF/PJD16P04-AU" xr:uid="{4F9A1EAE-4D2E-4124-8D7A-CF6928149116}"/>
    <hyperlink ref="A264" r:id="rId256" display="https://www.panjit.com.tw/en/Product/downloadPDF/PJD25N04-AU" xr:uid="{073DE825-A5F0-4EE8-8B91-8FCFB1C0C526}"/>
    <hyperlink ref="A265" r:id="rId257" display="https://www.panjit.com.tw/en/Product/downloadPDF/PJD40N04-AU" xr:uid="{24AEFDD5-D1A8-463A-A839-2464492071DE}"/>
    <hyperlink ref="A266" r:id="rId258" display="https://www.panjit.com.tw/en/Product/downloadPDF/PJD45P04-AU" xr:uid="{F3A7C828-726B-4242-A14D-1A5A29800A6D}"/>
    <hyperlink ref="A267" r:id="rId259" display="https://www.panjit.com.tw/en/Product/downloadPDF/PJD50N04-AU" xr:uid="{AFD6A31F-886B-4942-9B99-5AD4043B4E3A}"/>
    <hyperlink ref="A268" r:id="rId260" display="https://www.panjit.com.tw/en/Product/downloadPDF/PJD50P04-AU" xr:uid="{EE0C192A-5F01-493C-81E7-3DECFFFDEA6F}"/>
    <hyperlink ref="A269" r:id="rId261" display="https://www.panjit.com.tw/en/Product/downloadPDF/PJD60N04-AU" xr:uid="{927BAB7F-3B3B-4B9F-B96F-3C65DB60C930}"/>
    <hyperlink ref="A270" r:id="rId262" display="https://www.panjit.com.tw/en/Product/downloadPDF/PJD70P03-AU" xr:uid="{00CB9979-CD8F-4F93-87DE-281DD768A530}"/>
    <hyperlink ref="A271" r:id="rId263" display="https://www.panjit.com.tw/en/Product/downloadPDF/PJD80N04-AU" xr:uid="{9C1F5A33-EAEB-4F9C-A63D-4B55E3A3E32A}"/>
    <hyperlink ref="A272" r:id="rId264" display="https://www.panjit.com.tw/en/Product/downloadPDF/PJD85N03-AU" xr:uid="{D1C2A5F7-341F-492C-85D2-C4FF888E03CD}"/>
    <hyperlink ref="A273" r:id="rId265" display="https://www.panjit.com.tw/en/Product/downloadPDF/PJQ2405-AU" xr:uid="{198B8704-965A-4BE2-911D-D0F5629A02AB}"/>
    <hyperlink ref="A274" r:id="rId266" display="https://www.panjit.com.tw/en/Product/downloadPDF/PJQ4401P-AU" xr:uid="{6C3B45F2-122F-4A03-B5EC-4BDD4C2A38A7}"/>
    <hyperlink ref="A275" r:id="rId267" display="https://www.panjit.com.tw/en/Product/downloadPDF/PJQ4402P-AU" xr:uid="{D8D28F7F-3CAD-4BBD-B957-F9AD4390AF56}"/>
    <hyperlink ref="A276" r:id="rId268" display="https://www.panjit.com.tw/en/Product/downloadPDF/PJQ4403P-AU" xr:uid="{4A23145F-559E-447F-9D02-57BBA536CF5F}"/>
    <hyperlink ref="A277" r:id="rId269" display="https://www.panjit.com.tw/en/Product/downloadPDF/PJQ4404P-AU" xr:uid="{2B026987-7A73-4938-9FD1-37E8BC2F90F5}"/>
    <hyperlink ref="A278" r:id="rId270" display="https://www.panjit.com.tw/en/Product/downloadPDF/PJQ4407P-AU" xr:uid="{C6713A2E-29D1-4803-BD6C-BEE3C8F5CD39}"/>
    <hyperlink ref="A279" r:id="rId271" display="https://www.panjit.com.tw/en/Product/downloadPDF/PJQ4408P-AU" xr:uid="{78FB11F4-1EC5-4175-87D6-0099EE5D1AE9}"/>
    <hyperlink ref="A280" r:id="rId272" display="https://www.panjit.com.tw/en/Product/downloadPDF/PJQ4441P-AU" xr:uid="{D51C8DFC-324C-480A-B481-D84A645D9B67}"/>
    <hyperlink ref="A281" r:id="rId273" display="https://www.panjit.com.tw/en/Product/downloadPDF/PJQ4442P-AU" xr:uid="{82FF6709-3A75-4857-8E5B-E05234D32D54}"/>
    <hyperlink ref="A282" r:id="rId274" display="https://www.panjit.com.tw/en/Product/downloadPDF/PJQ4443P-AU" xr:uid="{92EC040D-5B31-476A-A8D3-82581A2D3CF3}"/>
    <hyperlink ref="A283" r:id="rId275" display="https://www.panjit.com.tw/en/Product/downloadPDF/PJQ4444P-AU" xr:uid="{5D66B26C-0BBB-4760-94E8-BE69A8A5A27F}"/>
    <hyperlink ref="A284" r:id="rId276" display="https://www.panjit.com.tw/en/Product/downloadPDF/PJQ4446P-AU" xr:uid="{9F6E207A-B800-4919-A51E-3F9D8D372D4E}"/>
    <hyperlink ref="A285" r:id="rId277" display="https://www.panjit.com.tw/en/Product/downloadPDF/PJQ4448P-AU" xr:uid="{6B028186-1FBD-452B-9107-7535FFF488D8}"/>
    <hyperlink ref="A286" r:id="rId278" display="https://www.panjit.com.tw/en/Product/downloadPDF/PJQ4453P-AU" xr:uid="{A5947BEF-34EA-44D5-B655-C11F481E0F4B}"/>
    <hyperlink ref="A287" r:id="rId279" display="https://www.panjit.com.tw/en/Product/downloadPDF/PJQ4848P-AU" xr:uid="{B056E557-00AE-4E23-BA99-45909C2C3531}"/>
    <hyperlink ref="A288" r:id="rId280" display="https://www.panjit.com.tw/en/Product/downloadPDF/PJQ5423-AU" xr:uid="{177F4953-E52B-4F37-9556-E79028F27B98}"/>
    <hyperlink ref="A289" r:id="rId281" display="https://www.panjit.com.tw/en/Product/downloadPDF/PJQ5424-AU" xr:uid="{AD709E1A-5AF4-434F-9B03-841051041CBB}"/>
    <hyperlink ref="A290" r:id="rId282" display="https://www.panjit.com.tw/en/Product/downloadPDF/PJQ5440-AU" xr:uid="{13B609C7-D3B3-4C06-A1CE-61E70B2C9543}"/>
    <hyperlink ref="A291" r:id="rId283" display="https://www.panjit.com.tw/en/Product/downloadPDF/PJQ5442-AU" xr:uid="{AF0285FC-8499-4252-A1A3-13D67672BA58}"/>
    <hyperlink ref="A292" r:id="rId284" display="https://www.panjit.com.tw/en/Product/downloadPDF/PJQ5443-AU" xr:uid="{6135465A-E449-46AA-8324-6B1C871D2E59}"/>
    <hyperlink ref="A293" r:id="rId285" display="https://www.panjit.com.tw/en/Product/downloadPDF/PJQ5444-AU" xr:uid="{656A5D2C-9B9B-46BA-9328-24DE9D2F3C54}"/>
    <hyperlink ref="A294" r:id="rId286" display="https://www.panjit.com.tw/en/Product/downloadPDF/PJQ5445-AU" xr:uid="{26C54A90-B934-45ED-BB7B-490E9F3502A2}"/>
    <hyperlink ref="A295" r:id="rId287" display="https://www.panjit.com.tw/en/Product/downloadPDF/PJQ5446-AU" xr:uid="{D6F41DAE-F2A0-42D6-B444-7443212FFA93}"/>
    <hyperlink ref="A296" r:id="rId288" display="https://www.panjit.com.tw/en/Product/downloadPDF/PJQ5448-AU" xr:uid="{1C7E8DAE-29BB-4DE8-9D68-4BA49E15D8E9}"/>
    <hyperlink ref="A297" r:id="rId289" display="https://www.panjit.com.tw/en/Product/downloadPDF/PJQ5450-AU" xr:uid="{3ECB29E9-C0EF-4B9A-A2FE-E188100AA50D}"/>
    <hyperlink ref="A298" r:id="rId290" display="https://www.panjit.com.tw/en/Product/downloadPDF/PJQ5453-AU" xr:uid="{8BFE7D2D-1BDD-4B5E-8DC4-6BFA45041FCE}"/>
    <hyperlink ref="A299" r:id="rId291" display="https://www.panjit.com.tw/en/Product/downloadPDF/PJQ5844-AU" xr:uid="{5DA0B955-80E5-4FE7-9DA9-9F3D2E86F5F8}"/>
    <hyperlink ref="A300" r:id="rId292" display="https://www.panjit.com.tw/en/Product/downloadPDF/PJQ5846-AU" xr:uid="{7A5F4575-9818-4793-9BA2-47C194427474}"/>
    <hyperlink ref="A301" r:id="rId293" display="https://www.panjit.com.tw/en/Product/downloadPDF/PJQ5848-AU" xr:uid="{AA897334-B1B3-4A7D-B39B-3D15FAB0CEC1}"/>
    <hyperlink ref="A302" r:id="rId294" display="https://www.panjit.com.tw/en/Product/downloadPDF/PJQ5850-AU" xr:uid="{4A3A459F-F292-48A7-B619-3002825CDF21}"/>
    <hyperlink ref="A303" r:id="rId295" display="https://www.panjit.com.tw/en/Product/downloadPDF/PJS6403-AU" xr:uid="{8CFD4D35-579E-4173-AE61-C9F42B4B2612}"/>
    <hyperlink ref="A304" r:id="rId296" display="https://www.panjit.com.tw/en/Product/downloadPDF/PJS6415A-AU" xr:uid="{1D429CF3-98C9-4EA0-A0B5-F3F97D94AFEF}"/>
    <hyperlink ref="A305" r:id="rId297" display="https://www.panjit.com.tw/en/Product/downloadPDF/PJS6421-AU" xr:uid="{ED40678B-4BBB-42C2-8B9F-08C796E2EA71}"/>
    <hyperlink ref="A306" r:id="rId298" display="https://www.panjit.com.tw/en/Product/downloadPDF/PJS6601-AU" xr:uid="{B056629B-8FC3-41AC-BBE2-BF8F61A8C0D3}"/>
    <hyperlink ref="A307" r:id="rId299" display="https://www.panjit.com.tw/en/Product/downloadPDF/PJS6602-AU" xr:uid="{7FC24A70-6C2D-4C2C-A0AC-99D5445C75EB}"/>
    <hyperlink ref="A308" r:id="rId300" display="https://www.panjit.com.tw/en/Product/downloadPDF/PJS6603-AU" xr:uid="{9982B650-9975-4623-A0C2-059C42CE7666}"/>
    <hyperlink ref="A309" r:id="rId301" display="https://www.panjit.com.tw/en/Product/downloadPDF/PJS6806-AU" xr:uid="{798D374A-4F63-40FB-86B5-D5E30604D50A}"/>
    <hyperlink ref="A310" r:id="rId302" display="https://www.panjit.com.tw/en/Product/downloadPDF/PJS6809-AU" xr:uid="{46AEB40D-2121-4986-B34C-88A823D28286}"/>
    <hyperlink ref="A311" r:id="rId303" display="https://www.panjit.com.tw/en/Product/downloadPDF/PJW7N04-AU" xr:uid="{C6E95BDF-1628-4DF1-B647-E371948CF420}"/>
    <hyperlink ref="A312" r:id="rId304" display="https://www.panjit.com.tw/en/Product/downloadPDF/PJE8408-AU" xr:uid="{12852790-C34C-4B67-9666-A41D975B0B34}"/>
    <hyperlink ref="A313" r:id="rId305" display="https://www.panjit.com.tw/en/Product/downloadPDF/PJT7802-AU" xr:uid="{33E221AF-6BC1-4DCF-A7D9-13E058C4F73F}"/>
    <hyperlink ref="A314" r:id="rId306" display="https://www.panjit.com.tw/en/Product/downloadPDF/PJX8808-AU" xr:uid="{F286F73E-FE9E-4D35-BD6B-E4AE917C37AF}"/>
    <hyperlink ref="A315" r:id="rId307" display="https://www.panjit.com.tw/en/Product/downloadPDF/PJD100P04-AU" xr:uid="{470A9C98-1294-494D-BFD5-134E70FB754E}"/>
    <hyperlink ref="A316" r:id="rId308" display="https://www.panjit.com.tw/en/Product/downloadPDF/PJP125N06SA-AU" xr:uid="{3C7F42D3-57E8-4F69-98B3-9D02AF5C770B}"/>
    <hyperlink ref="A317" r:id="rId309" display="https://www.panjit.com.tw/en/Product/downloadPDF/PJP100N06SA-AU" xr:uid="{A1B8C2FD-804A-477E-A30F-E48352256B95}"/>
    <hyperlink ref="A318" r:id="rId310" display="https://www.panjit.com.tw/en/Product/downloadPDF/PJP75N06SA-AU" xr:uid="{C029CEB7-D482-44A3-8CFF-9E9A3E1EDBE6}"/>
    <hyperlink ref="A319" r:id="rId311" display="https://www.panjit.com.tw/en/Product/downloadPDF/PJD100N06SA-AU" xr:uid="{706164FC-9908-4BEA-B005-0EC2BA2C8BC2}"/>
    <hyperlink ref="A320" r:id="rId312" display="https://www.panjit.com.tw/en/Product/downloadPDF/PJD80N06SA-AU" xr:uid="{3E4BC8C2-BA8D-4215-8559-5B433EE769FE}"/>
    <hyperlink ref="A321" r:id="rId313" display="https://www.panjit.com.tw/en/Product/downloadPDF/PJD60N06SA-AU" xr:uid="{9937EFC4-E41D-446D-9268-ECD291F78A9E}"/>
    <hyperlink ref="A322" r:id="rId314" display="https://www.panjit.com.tw/en/Product/downloadPDF/PJD45N06SA-AU" xr:uid="{5E090CF4-8568-4892-BD6E-E868FBBA60BE}"/>
    <hyperlink ref="A323" r:id="rId315" display="https://www.panjit.com.tw/en/Product/downloadPDF/PJD50N15S-AU" xr:uid="{0891E429-E280-48AF-89D7-CAE053EA6655}"/>
    <hyperlink ref="A324" r:id="rId316" display="https://www.panjit.com.tw/en/Product/downloadPDF/PJD45N15S-AU" xr:uid="{38AB1411-0448-4B65-8F27-9275095DE4D8}"/>
    <hyperlink ref="A325" r:id="rId317" display="https://www.panjit.com.tw/en/Product/downloadPDF/PJD30N15S-AU" xr:uid="{9D259E91-A3E4-48E2-A237-774ED33EB253}"/>
    <hyperlink ref="A326" r:id="rId318" display="https://www.panjit.com.tw/en/Product/downloadPDF/PJQ4568AP-AU" xr:uid="{5A86BA84-789A-466D-8E3F-B0CE7D584EA7}"/>
    <hyperlink ref="A327" r:id="rId319" display="https://www.panjit.com.tw/en/Product/downloadPDF/PJQ4564AP-AU" xr:uid="{FAEA1247-570D-4A3B-9028-5064EEEEEF36}"/>
    <hyperlink ref="A328" r:id="rId320" display="https://www.panjit.com.tw/en/Product/downloadPDF/PJQ4594P-AU" xr:uid="{ACC00651-CDC4-4BD6-ABD4-F69D9B3E24A0}"/>
    <hyperlink ref="A329" r:id="rId321" display="https://www.panjit.com.tw/en/Product/downloadPDF/PJQ5560A-AU" xr:uid="{7AAD7DF0-BFAA-4485-B567-3EA42F188FBE}"/>
    <hyperlink ref="A330" r:id="rId322" display="https://www.panjit.com.tw/en/Product/downloadPDF/PJQ5562A-AU" xr:uid="{9260F728-3499-4F66-AC57-03BB286A9601}"/>
    <hyperlink ref="A331" r:id="rId323" display="https://www.panjit.com.tw/en/Product/downloadPDF/PJQ5564A-AU" xr:uid="{5168732A-B14A-45B2-B362-59CE5100B596}"/>
    <hyperlink ref="A332" r:id="rId324" display="https://www.panjit.com.tw/en/Product/downloadPDF/PJQ5568A-AU" xr:uid="{A50937DD-68B9-4AD6-94C8-A410D75CA027}"/>
    <hyperlink ref="A333" r:id="rId325" display="https://www.panjit.com.tw/en/Product/downloadPDF/PJQ5590-AU" xr:uid="{F5E71E5C-FB7A-41E2-90EF-B7C176B189DC}"/>
    <hyperlink ref="A334" r:id="rId326" display="https://www.panjit.com.tw/en/Product/downloadPDF/PJQ5592-AU" xr:uid="{FC26369E-CFCB-437A-9C10-A3C76B95B21F}"/>
    <hyperlink ref="A335" r:id="rId327" display="https://www.panjit.com.tw/en/Product/downloadPDF/PJQ5594-AU" xr:uid="{1F56F220-56C2-4335-8ADA-B60E3C96AFD4}"/>
    <hyperlink ref="A336" r:id="rId328" display="https://www.panjit.com.tw/en/Product/downloadPDF/PJQ5968A-AU" xr:uid="{3F67FD89-A8F8-48B6-92D8-C5FF2C931426}"/>
    <hyperlink ref="A337" r:id="rId329" display="https://www.panjit.com.tw/en/Product/downloadPDF/PJD70N10SA-AU" xr:uid="{C823B652-0DFC-44B8-9F97-74BAA86C3A01}"/>
    <hyperlink ref="A338" r:id="rId330" display="https://www.panjit.com.tw/en/Product/downloadPDF/PJD65N10SA-AU" xr:uid="{9F31E13E-B46C-4459-A165-2490E81BF800}"/>
    <hyperlink ref="A339" r:id="rId331" display="https://www.panjit.com.tw/en/Product/downloadPDF/PJD50N10SA-AU" xr:uid="{4FBED0C8-3D3A-44EB-A533-199BD25AB3D5}"/>
    <hyperlink ref="A340" r:id="rId332" display="https://www.panjit.com.tw/en/Product/downloadPDF/PJA3474S-AU" xr:uid="{70F193C7-33C9-4D58-8868-DDD2F59F322B}"/>
    <hyperlink ref="A341" r:id="rId333" display="https://www.panjit.com.tw/en/Product/downloadPDF/PJQ4574AP-AU" xr:uid="{F62F8763-759A-4EDE-82FE-CEA95D1D68CC}"/>
    <hyperlink ref="A342" r:id="rId334" display="https://www.panjit.com.tw/en/Product/downloadPDF/PJQ5572A-AU" xr:uid="{0A5EFD20-9A94-4323-9242-1BD540A58893}"/>
    <hyperlink ref="A343" r:id="rId335" display="https://www.panjit.com.tw/en/Product/downloadPDF/PJQ5574A-AU" xr:uid="{D4BE2F21-E576-42C5-8F2F-929BBA073FEF}"/>
    <hyperlink ref="A344" r:id="rId336" display="https://www.panjit.com.tw/en/Product/downloadPDF/PJQ5576A-AU" xr:uid="{4D54981D-0CCC-49A0-BDB6-D20381144986}"/>
    <hyperlink ref="A345" r:id="rId337" display="https://www.panjit.com.tw/en/Product/downloadPDF/PJQ4576AP-AU" xr:uid="{4374B06F-F958-4F30-9981-DC5B37929F24}"/>
    <hyperlink ref="A346" r:id="rId338" display="https://www.panjit.com.tw/en/Product/downloadPDF/PSMQC060N06LS1-AU" xr:uid="{53143A03-7745-4EEE-9FAC-674BB8E76D06}"/>
    <hyperlink ref="A347" r:id="rId339" display="https://www.panjit.com.tw/en/Product/downloadPDF/PJQ5858A-AU" xr:uid="{537FE308-E8C6-4A84-BFFE-A9BEE6936800}"/>
    <hyperlink ref="A348" r:id="rId340" display="https://www.panjit.com.tw/en/Product/downloadPDF/PJQ5863A-AU" xr:uid="{9A76F743-A15A-401B-A4C7-B417EFB54FCA}"/>
    <hyperlink ref="A349" r:id="rId341" display="https://www.panjit.com.tw/en/Product/downloadPDF/PJA3460-AU" xr:uid="{802CC6D8-ADAD-4C7C-8670-63D64B04CD53}"/>
    <hyperlink ref="A350" r:id="rId342" display="https://www.panjit.com.tw/en/Product/downloadPDF/PJA3461-AU" xr:uid="{14CD3B1F-859A-467D-B961-7B6AEB7342C3}"/>
    <hyperlink ref="A351" r:id="rId343" display="https://www.panjit.com.tw/en/Product/downloadPDF/PJD11N06A-AU" xr:uid="{67F548C2-085D-4A2E-B597-D07DF67FA722}"/>
    <hyperlink ref="A352" r:id="rId344" display="https://www.panjit.com.tw/en/Product/downloadPDF/PJD12P06-AU" xr:uid="{4EC917A5-D09B-4FD4-8EDA-25711AC3AA24}"/>
    <hyperlink ref="A353" r:id="rId345" display="https://www.panjit.com.tw/en/Product/downloadPDF/PJD14P06A-AU" xr:uid="{B1DAD015-5946-4238-82D9-8DC44E1107ED}"/>
    <hyperlink ref="A354" r:id="rId346" display="https://www.panjit.com.tw/en/Product/downloadPDF/PJD14P06-AU" xr:uid="{70BE8A75-1B5F-492A-B8DC-FAC270F6999E}"/>
    <hyperlink ref="A355" r:id="rId347" display="https://www.panjit.com.tw/en/Product/downloadPDF/PJD15P06A-AU" xr:uid="{6A3017FB-53CC-40A5-BCC5-AAC681DA0E5F}"/>
    <hyperlink ref="A356" r:id="rId348" display="https://www.panjit.com.tw/en/Product/downloadPDF/PJD16N06A-AU" xr:uid="{1151AB88-3F11-40BA-9687-C527AAB7712E}"/>
    <hyperlink ref="A357" r:id="rId349" display="https://www.panjit.com.tw/en/Product/downloadPDF/PJD16P06A-AU" xr:uid="{9BEB844C-8724-443E-A6DB-8E5DE658824A}"/>
    <hyperlink ref="A358" r:id="rId350" display="https://www.panjit.com.tw/en/Product/downloadPDF/PJD25N06A-AU" xr:uid="{EE0003DE-B2FC-4F51-9C5D-E159446EFFD4}"/>
    <hyperlink ref="A359" r:id="rId351" display="https://www.panjit.com.tw/en/Product/downloadPDF/PJD35N06A-AU" xr:uid="{08896DE9-A5EB-4FAA-B640-59936336D775}"/>
    <hyperlink ref="A360" r:id="rId352" display="https://www.panjit.com.tw/en/Product/downloadPDF/PJD40N06A-AU" xr:uid="{B259AB4B-A076-4533-B8F3-86A2E6A06E7D}"/>
    <hyperlink ref="A361" r:id="rId353" display="https://www.panjit.com.tw/en/Product/downloadPDF/PJD45N06A-AU" xr:uid="{410B1115-CE84-41DA-84BF-43EBB65057C9}"/>
    <hyperlink ref="A362" r:id="rId354" display="https://www.panjit.com.tw/en/Product/downloadPDF/PJD50N10AL-AU" xr:uid="{D9EBE139-AC88-4786-B710-6648D8A8716F}"/>
    <hyperlink ref="A363" r:id="rId355" display="https://www.panjit.com.tw/en/Product/downloadPDF/PJD9P06A-AU" xr:uid="{206DDC55-DE4B-412A-8840-D8788AD21812}"/>
    <hyperlink ref="A364" r:id="rId356" display="https://www.panjit.com.tw/en/Product/downloadPDF/PJQ2460-AU" xr:uid="{402713B4-AA17-43A3-8D81-7DB89EDBB70E}"/>
    <hyperlink ref="A365" r:id="rId357" display="https://www.panjit.com.tw/en/Product/downloadPDF/PJQ2461-AU" xr:uid="{4A227CA7-E1DE-485A-9BFD-2874FB9D9699}"/>
    <hyperlink ref="A366" r:id="rId358" display="https://www.panjit.com.tw/en/Product/downloadPDF/PJQ2463A-AU" xr:uid="{848A3E2D-170E-408A-B073-BDE62BA439AB}"/>
    <hyperlink ref="A367" r:id="rId359" display="https://www.panjit.com.tw/en/Product/downloadPDF/PJQ4460AP-AU" xr:uid="{8261F162-7104-4A14-9F4C-0BE1CF990C4B}"/>
    <hyperlink ref="A368" r:id="rId360" display="https://www.panjit.com.tw/en/Product/downloadPDF/PJQ4463AP-AU" xr:uid="{B7E93522-7D42-4912-8698-4DF88640555D}"/>
    <hyperlink ref="A369" r:id="rId361" display="https://www.panjit.com.tw/en/Product/downloadPDF/PJQ4464AP-AU" xr:uid="{2C58938C-95DA-4619-B545-9ABD8BAE61E0}"/>
    <hyperlink ref="A370" r:id="rId362" display="https://www.panjit.com.tw/en/Product/downloadPDF/PJQ4465AP-AU" xr:uid="{6186BF2F-F903-4565-882F-517A697C55A7}"/>
    <hyperlink ref="A371" r:id="rId363" display="https://www.panjit.com.tw/en/Product/downloadPDF/PJQ4466AP-AU" xr:uid="{A3C74E50-A027-4D9E-9EAB-5F82136220B5}"/>
    <hyperlink ref="A372" r:id="rId364" display="https://www.panjit.com.tw/en/Product/downloadPDF/PJQ4468AP-AU" xr:uid="{FCDCA2AA-D5E9-434C-9C28-A9180D948588}"/>
    <hyperlink ref="A373" r:id="rId365" display="https://www.panjit.com.tw/en/Product/downloadPDF/PJQ5458A-AU" xr:uid="{D75B1D2C-F93A-4E5D-9468-270F06C9C945}"/>
    <hyperlink ref="A374" r:id="rId366" display="https://www.panjit.com.tw/en/Product/downloadPDF/PJQ5461A-AU" xr:uid="{C5DAE8E1-BE8C-43AD-8215-4330B56D3E22}"/>
    <hyperlink ref="A375" r:id="rId367" display="https://www.panjit.com.tw/en/Product/downloadPDF/PJQ5462A-AU" xr:uid="{1E042C19-45AF-45C3-87B3-A908BF3BDD92}"/>
    <hyperlink ref="A376" r:id="rId368" display="https://www.panjit.com.tw/en/Product/downloadPDF/PJQ5463A-AU" xr:uid="{D1FD035D-A6A6-4CEE-A7DE-084BE778D258}"/>
    <hyperlink ref="A377" r:id="rId369" display="https://www.panjit.com.tw/en/Product/downloadPDF/PJQ5465A-AU" xr:uid="{6AEBD138-8747-4EE2-A28F-E330E82B5ABA}"/>
    <hyperlink ref="A378" r:id="rId370" display="https://www.panjit.com.tw/en/Product/downloadPDF/PJQ5466A1-AU" xr:uid="{277DEEB7-BAA4-4E4A-AA42-CBB2C0AAE5EE}"/>
    <hyperlink ref="A379" r:id="rId371" display="https://www.panjit.com.tw/en/Product/downloadPDF/PJQ5466A-AU" xr:uid="{17EBDECB-24C6-4181-8D24-F0FCBBDC14A0}"/>
    <hyperlink ref="A380" r:id="rId372" display="https://www.panjit.com.tw/en/Product/downloadPDF/PJQ5468A-AU" xr:uid="{C503D374-F5BB-4393-BF3F-3039FB9DE05D}"/>
    <hyperlink ref="A381" r:id="rId373" display="https://www.panjit.com.tw/en/Product/downloadPDF/PJQ5476AL-AU" xr:uid="{A9EC158E-948E-43F3-BE93-E9FF826747B1}"/>
    <hyperlink ref="A382" r:id="rId374" display="https://www.panjit.com.tw/en/Product/downloadPDF/PJQ5866A-AU" xr:uid="{A0FF6288-B1EB-4B60-9039-1BEED752EFDF}"/>
    <hyperlink ref="A383" r:id="rId375" display="https://www.panjit.com.tw/en/Product/downloadPDF/PJS6461-AU" xr:uid="{B1638921-0380-41DB-B532-B78DDF7FC309}"/>
    <hyperlink ref="A384" r:id="rId376" display="https://www.panjit.com.tw/en/Product/downloadPDF/PJW3P06A-AU" xr:uid="{5B1D166A-F7F8-4851-B6E3-BB0B9FD51EB9}"/>
    <hyperlink ref="A385" r:id="rId377" display="https://www.panjit.com.tw/en/Product/downloadPDF/PJW4N06A-AU" xr:uid="{B2EE80FB-F1D1-420C-BECC-BE9C1C6B77FD}"/>
    <hyperlink ref="A386" r:id="rId378" display="https://www.panjit.com.tw/en/Product/downloadPDF/PJW4P06A-AU" xr:uid="{949E74DC-3FD5-41AC-9F6A-40FC3488AE4D}"/>
    <hyperlink ref="A387" r:id="rId379" display="https://www.panjit.com.tw/en/Product/downloadPDF/PJW5N06A-AU" xr:uid="{BCBB0301-A20D-4693-99FF-6F3327C5AE87}"/>
    <hyperlink ref="A388" r:id="rId380" display="https://www.panjit.com.tw/en/Product/downloadPDF/PJW5N10-AU" xr:uid="{A85EE17C-520F-401B-971B-19223BCEBC75}"/>
    <hyperlink ref="A389" r:id="rId381" display="https://www.panjit.com.tw/en/Product/downloadPDF/PJW5P06A-AU" xr:uid="{DDDAE78A-4503-46A9-A169-6C160E653E5B}"/>
    <hyperlink ref="A390" r:id="rId382" display="https://www.panjit.com.tw/en/Product/downloadPDF/PJW7N06A-AU" xr:uid="{C14BBA2E-E4D6-4935-8F43-BFD978101A76}"/>
    <hyperlink ref="A391" r:id="rId383" display="https://www.panjit.com.tw/en/Product/downloadPDF/PJQ4476AP-AU" xr:uid="{9515B238-31F4-4A76-8DD3-548486A7E38A}"/>
  </hyperlink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70"/>
  <sheetViews>
    <sheetView workbookViewId="0">
      <selection activeCell="C5" sqref="C5"/>
    </sheetView>
  </sheetViews>
  <sheetFormatPr defaultColWidth="14.44140625" defaultRowHeight="15" customHeight="1"/>
  <cols>
    <col min="1" max="1" width="18.5546875" customWidth="1"/>
    <col min="2" max="2" width="15.5546875" customWidth="1"/>
    <col min="3" max="3" width="15.109375" customWidth="1"/>
    <col min="4" max="4" width="21" customWidth="1"/>
    <col min="5" max="5" width="11.88671875" customWidth="1"/>
    <col min="6" max="18" width="9.109375" customWidth="1"/>
    <col min="19" max="19" width="10.5546875" customWidth="1"/>
    <col min="20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2579</v>
      </c>
      <c r="L7" s="24" t="s">
        <v>2580</v>
      </c>
      <c r="M7" s="24" t="s">
        <v>2580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ht="14.25" customHeight="1">
      <c r="A9" s="54" t="s">
        <v>5082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2482</v>
      </c>
      <c r="G9" s="55" t="s">
        <v>115</v>
      </c>
      <c r="H9" s="55">
        <v>-32</v>
      </c>
      <c r="I9" s="55">
        <v>-20</v>
      </c>
      <c r="J9" s="55">
        <v>-2000</v>
      </c>
      <c r="K9" s="55">
        <v>-0.5</v>
      </c>
      <c r="L9" s="55">
        <v>-1000</v>
      </c>
      <c r="M9" s="55">
        <v>-100</v>
      </c>
      <c r="N9" s="55">
        <v>160</v>
      </c>
      <c r="O9" s="55">
        <v>375</v>
      </c>
      <c r="P9" s="55">
        <v>-1</v>
      </c>
      <c r="Q9" s="55">
        <v>-500</v>
      </c>
      <c r="R9" s="55">
        <v>830</v>
      </c>
      <c r="S9" s="55">
        <v>40</v>
      </c>
      <c r="T9" s="26"/>
      <c r="U9" s="26"/>
      <c r="V9" s="26"/>
      <c r="W9" s="26"/>
      <c r="X9" s="26"/>
      <c r="Y9" s="26"/>
      <c r="Z9" s="26"/>
    </row>
    <row r="10" spans="1:26" ht="14.25" customHeight="1">
      <c r="A10" s="54" t="s">
        <v>5083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2480</v>
      </c>
      <c r="G10" s="55" t="s">
        <v>115</v>
      </c>
      <c r="H10" s="55">
        <v>32</v>
      </c>
      <c r="I10" s="55">
        <v>20</v>
      </c>
      <c r="J10" s="55">
        <v>2000</v>
      </c>
      <c r="K10" s="55">
        <v>0.5</v>
      </c>
      <c r="L10" s="55">
        <v>1000</v>
      </c>
      <c r="M10" s="55">
        <v>100</v>
      </c>
      <c r="N10" s="55">
        <v>160</v>
      </c>
      <c r="O10" s="55">
        <v>375</v>
      </c>
      <c r="P10" s="55">
        <v>1</v>
      </c>
      <c r="Q10" s="55">
        <v>500</v>
      </c>
      <c r="R10" s="55">
        <v>830</v>
      </c>
      <c r="S10" s="55">
        <v>40</v>
      </c>
      <c r="T10" s="26"/>
      <c r="U10" s="26"/>
      <c r="V10" s="26"/>
      <c r="W10" s="26"/>
      <c r="X10" s="26"/>
      <c r="Y10" s="26"/>
      <c r="Z10" s="26"/>
    </row>
    <row r="11" spans="1:26" ht="14.25" customHeight="1">
      <c r="A11" s="54" t="s">
        <v>5084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2482</v>
      </c>
      <c r="G11" s="55" t="s">
        <v>115</v>
      </c>
      <c r="H11" s="55">
        <v>-60</v>
      </c>
      <c r="I11" s="55">
        <v>-60</v>
      </c>
      <c r="J11" s="55">
        <v>-1000</v>
      </c>
      <c r="K11" s="55">
        <v>-0.2</v>
      </c>
      <c r="L11" s="55">
        <v>-100</v>
      </c>
      <c r="M11" s="55">
        <v>-10</v>
      </c>
      <c r="N11" s="55">
        <v>100</v>
      </c>
      <c r="O11" s="55">
        <v>250</v>
      </c>
      <c r="P11" s="55">
        <v>-2</v>
      </c>
      <c r="Q11" s="55">
        <v>-150</v>
      </c>
      <c r="R11" s="55">
        <v>830</v>
      </c>
      <c r="S11" s="55" t="s">
        <v>98</v>
      </c>
      <c r="T11" s="26"/>
      <c r="U11" s="26"/>
      <c r="V11" s="26"/>
      <c r="W11" s="26"/>
      <c r="X11" s="26"/>
      <c r="Y11" s="26"/>
      <c r="Z11" s="26"/>
    </row>
    <row r="12" spans="1:26" ht="14.25" customHeight="1">
      <c r="A12" s="54" t="s">
        <v>5085</v>
      </c>
      <c r="B12" s="55" t="s">
        <v>117</v>
      </c>
      <c r="C12" s="55" t="s">
        <v>97</v>
      </c>
      <c r="D12" s="55" t="s">
        <v>98</v>
      </c>
      <c r="E12" s="55" t="s">
        <v>99</v>
      </c>
      <c r="F12" s="55" t="s">
        <v>2480</v>
      </c>
      <c r="G12" s="55" t="s">
        <v>115</v>
      </c>
      <c r="H12" s="55">
        <v>60</v>
      </c>
      <c r="I12" s="55">
        <v>60</v>
      </c>
      <c r="J12" s="55">
        <v>1000</v>
      </c>
      <c r="K12" s="55">
        <v>0.2</v>
      </c>
      <c r="L12" s="55">
        <v>100</v>
      </c>
      <c r="M12" s="55">
        <v>10</v>
      </c>
      <c r="N12" s="55">
        <v>100</v>
      </c>
      <c r="O12" s="55">
        <v>250</v>
      </c>
      <c r="P12" s="55">
        <v>2</v>
      </c>
      <c r="Q12" s="55">
        <v>150</v>
      </c>
      <c r="R12" s="55">
        <v>830</v>
      </c>
      <c r="S12" s="55" t="s">
        <v>98</v>
      </c>
      <c r="T12" s="26"/>
      <c r="U12" s="26"/>
      <c r="V12" s="26"/>
      <c r="W12" s="26"/>
      <c r="X12" s="26"/>
      <c r="Y12" s="26"/>
      <c r="Z12" s="26"/>
    </row>
    <row r="13" spans="1:26" ht="14.25" customHeight="1">
      <c r="A13" s="54" t="s">
        <v>5086</v>
      </c>
      <c r="B13" s="55" t="s">
        <v>117</v>
      </c>
      <c r="C13" s="55" t="s">
        <v>97</v>
      </c>
      <c r="D13" s="55" t="s">
        <v>98</v>
      </c>
      <c r="E13" s="55" t="s">
        <v>99</v>
      </c>
      <c r="F13" s="55" t="s">
        <v>2482</v>
      </c>
      <c r="G13" s="55" t="s">
        <v>115</v>
      </c>
      <c r="H13" s="55">
        <v>-80</v>
      </c>
      <c r="I13" s="55">
        <v>-80</v>
      </c>
      <c r="J13" s="55">
        <v>-1000</v>
      </c>
      <c r="K13" s="55">
        <v>-0.15</v>
      </c>
      <c r="L13" s="55">
        <v>-100</v>
      </c>
      <c r="M13" s="55">
        <v>-10</v>
      </c>
      <c r="N13" s="55">
        <v>63</v>
      </c>
      <c r="O13" s="55">
        <v>250</v>
      </c>
      <c r="P13" s="55">
        <v>-2</v>
      </c>
      <c r="Q13" s="55">
        <v>-150</v>
      </c>
      <c r="R13" s="55">
        <v>830</v>
      </c>
      <c r="S13" s="55" t="s">
        <v>98</v>
      </c>
      <c r="T13" s="26"/>
      <c r="U13" s="26"/>
      <c r="V13" s="26"/>
      <c r="W13" s="26"/>
      <c r="X13" s="26"/>
      <c r="Y13" s="26"/>
      <c r="Z13" s="26"/>
    </row>
    <row r="14" spans="1:26" ht="14.25" customHeight="1">
      <c r="A14" s="54" t="s">
        <v>5087</v>
      </c>
      <c r="B14" s="55" t="s">
        <v>117</v>
      </c>
      <c r="C14" s="55" t="s">
        <v>97</v>
      </c>
      <c r="D14" s="55" t="s">
        <v>98</v>
      </c>
      <c r="E14" s="55" t="s">
        <v>99</v>
      </c>
      <c r="F14" s="55" t="s">
        <v>2480</v>
      </c>
      <c r="G14" s="55" t="s">
        <v>115</v>
      </c>
      <c r="H14" s="55">
        <v>80</v>
      </c>
      <c r="I14" s="55">
        <v>80</v>
      </c>
      <c r="J14" s="55">
        <v>1000</v>
      </c>
      <c r="K14" s="55">
        <v>0.15</v>
      </c>
      <c r="L14" s="55">
        <v>100</v>
      </c>
      <c r="M14" s="55">
        <v>10</v>
      </c>
      <c r="N14" s="55">
        <v>63</v>
      </c>
      <c r="O14" s="55">
        <v>250</v>
      </c>
      <c r="P14" s="55">
        <v>2</v>
      </c>
      <c r="Q14" s="55">
        <v>150</v>
      </c>
      <c r="R14" s="55">
        <v>830</v>
      </c>
      <c r="S14" s="55" t="s">
        <v>98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54" t="s">
        <v>5088</v>
      </c>
      <c r="B15" s="55" t="s">
        <v>378</v>
      </c>
      <c r="C15" s="55" t="s">
        <v>97</v>
      </c>
      <c r="D15" s="55" t="s">
        <v>98</v>
      </c>
      <c r="E15" s="55" t="s">
        <v>99</v>
      </c>
      <c r="F15" s="55" t="s">
        <v>2482</v>
      </c>
      <c r="G15" s="55" t="s">
        <v>115</v>
      </c>
      <c r="H15" s="55">
        <v>-32</v>
      </c>
      <c r="I15" s="55">
        <v>-20</v>
      </c>
      <c r="J15" s="55">
        <v>-2000</v>
      </c>
      <c r="K15" s="55">
        <v>-0.5</v>
      </c>
      <c r="L15" s="55">
        <v>-1000</v>
      </c>
      <c r="M15" s="55">
        <v>-100</v>
      </c>
      <c r="N15" s="55">
        <v>160</v>
      </c>
      <c r="O15" s="55">
        <v>375</v>
      </c>
      <c r="P15" s="55">
        <v>-1</v>
      </c>
      <c r="Q15" s="55">
        <v>-500</v>
      </c>
      <c r="R15" s="55">
        <v>1800</v>
      </c>
      <c r="S15" s="55">
        <v>40</v>
      </c>
      <c r="T15" s="4"/>
      <c r="U15" s="4"/>
      <c r="V15" s="4"/>
      <c r="W15" s="4"/>
      <c r="X15" s="4"/>
      <c r="Y15" s="4"/>
      <c r="Z15" s="4"/>
    </row>
    <row r="16" spans="1:26" ht="14.25" customHeight="1">
      <c r="A16" s="54" t="s">
        <v>5089</v>
      </c>
      <c r="B16" s="55" t="s">
        <v>378</v>
      </c>
      <c r="C16" s="55" t="s">
        <v>97</v>
      </c>
      <c r="D16" s="55" t="s">
        <v>98</v>
      </c>
      <c r="E16" s="55" t="s">
        <v>99</v>
      </c>
      <c r="F16" s="55" t="s">
        <v>2480</v>
      </c>
      <c r="G16" s="55" t="s">
        <v>115</v>
      </c>
      <c r="H16" s="55">
        <v>32</v>
      </c>
      <c r="I16" s="55">
        <v>20</v>
      </c>
      <c r="J16" s="55">
        <v>2000</v>
      </c>
      <c r="K16" s="55">
        <v>0.5</v>
      </c>
      <c r="L16" s="55">
        <v>1000</v>
      </c>
      <c r="M16" s="55">
        <v>100</v>
      </c>
      <c r="N16" s="55">
        <v>160</v>
      </c>
      <c r="O16" s="55">
        <v>375</v>
      </c>
      <c r="P16" s="55">
        <v>1</v>
      </c>
      <c r="Q16" s="55">
        <v>500</v>
      </c>
      <c r="R16" s="55">
        <v>1800</v>
      </c>
      <c r="S16" s="55">
        <v>40</v>
      </c>
      <c r="T16" s="4"/>
      <c r="U16" s="4"/>
      <c r="V16" s="4"/>
      <c r="W16" s="4"/>
      <c r="X16" s="4"/>
      <c r="Y16" s="4"/>
      <c r="Z16" s="4"/>
    </row>
    <row r="17" spans="1:26" ht="14.25" customHeight="1">
      <c r="A17" s="54" t="s">
        <v>5090</v>
      </c>
      <c r="B17" s="55" t="s">
        <v>378</v>
      </c>
      <c r="C17" s="55" t="s">
        <v>97</v>
      </c>
      <c r="D17" s="55" t="s">
        <v>98</v>
      </c>
      <c r="E17" s="55" t="s">
        <v>99</v>
      </c>
      <c r="F17" s="55" t="s">
        <v>2482</v>
      </c>
      <c r="G17" s="55" t="s">
        <v>115</v>
      </c>
      <c r="H17" s="55">
        <v>-60</v>
      </c>
      <c r="I17" s="55">
        <v>-60</v>
      </c>
      <c r="J17" s="55">
        <v>-1000</v>
      </c>
      <c r="K17" s="55">
        <v>-0.2</v>
      </c>
      <c r="L17" s="55">
        <v>-100</v>
      </c>
      <c r="M17" s="55">
        <v>-10</v>
      </c>
      <c r="N17" s="55">
        <v>100</v>
      </c>
      <c r="O17" s="55">
        <v>250</v>
      </c>
      <c r="P17" s="55">
        <v>-2</v>
      </c>
      <c r="Q17" s="55">
        <v>-150</v>
      </c>
      <c r="R17" s="55">
        <v>1800</v>
      </c>
      <c r="S17" s="55" t="s">
        <v>98</v>
      </c>
      <c r="T17" s="4"/>
      <c r="U17" s="4"/>
      <c r="V17" s="4"/>
      <c r="W17" s="4"/>
      <c r="X17" s="4"/>
      <c r="Y17" s="4"/>
      <c r="Z17" s="4"/>
    </row>
    <row r="18" spans="1:26" ht="14.25" customHeight="1">
      <c r="A18" s="54" t="s">
        <v>5091</v>
      </c>
      <c r="B18" s="55" t="s">
        <v>378</v>
      </c>
      <c r="C18" s="55" t="s">
        <v>97</v>
      </c>
      <c r="D18" s="55" t="s">
        <v>98</v>
      </c>
      <c r="E18" s="55" t="s">
        <v>99</v>
      </c>
      <c r="F18" s="55" t="s">
        <v>2480</v>
      </c>
      <c r="G18" s="55" t="s">
        <v>115</v>
      </c>
      <c r="H18" s="55">
        <v>60</v>
      </c>
      <c r="I18" s="55">
        <v>60</v>
      </c>
      <c r="J18" s="55">
        <v>1000</v>
      </c>
      <c r="K18" s="55">
        <v>0.2</v>
      </c>
      <c r="L18" s="55">
        <v>100</v>
      </c>
      <c r="M18" s="55">
        <v>10</v>
      </c>
      <c r="N18" s="55">
        <v>100</v>
      </c>
      <c r="O18" s="55">
        <v>250</v>
      </c>
      <c r="P18" s="55">
        <v>2</v>
      </c>
      <c r="Q18" s="55">
        <v>150</v>
      </c>
      <c r="R18" s="55">
        <v>1800</v>
      </c>
      <c r="S18" s="55" t="s">
        <v>98</v>
      </c>
      <c r="T18" s="4"/>
      <c r="U18" s="4"/>
      <c r="V18" s="4"/>
      <c r="W18" s="4"/>
      <c r="X18" s="4"/>
      <c r="Y18" s="4"/>
      <c r="Z18" s="4"/>
    </row>
    <row r="19" spans="1:26" ht="14.25" customHeight="1">
      <c r="A19" s="54" t="s">
        <v>4812</v>
      </c>
      <c r="B19" s="55" t="s">
        <v>378</v>
      </c>
      <c r="C19" s="55" t="s">
        <v>97</v>
      </c>
      <c r="D19" s="55" t="s">
        <v>98</v>
      </c>
      <c r="E19" s="55" t="s">
        <v>99</v>
      </c>
      <c r="F19" s="55" t="s">
        <v>2482</v>
      </c>
      <c r="G19" s="55" t="s">
        <v>115</v>
      </c>
      <c r="H19" s="55">
        <v>-80</v>
      </c>
      <c r="I19" s="55">
        <v>-80</v>
      </c>
      <c r="J19" s="55">
        <v>-1000</v>
      </c>
      <c r="K19" s="55">
        <v>-0.15</v>
      </c>
      <c r="L19" s="55">
        <v>100</v>
      </c>
      <c r="M19" s="55">
        <v>10</v>
      </c>
      <c r="N19" s="55">
        <v>63</v>
      </c>
      <c r="O19" s="55">
        <v>250</v>
      </c>
      <c r="P19" s="55">
        <v>2</v>
      </c>
      <c r="Q19" s="55">
        <v>150</v>
      </c>
      <c r="R19" s="55">
        <v>1400</v>
      </c>
      <c r="S19" s="55" t="s">
        <v>98</v>
      </c>
      <c r="T19" s="4"/>
      <c r="U19" s="4"/>
      <c r="V19" s="4"/>
      <c r="W19" s="4"/>
      <c r="X19" s="4"/>
      <c r="Y19" s="4"/>
      <c r="Z19" s="4"/>
    </row>
    <row r="20" spans="1:26" ht="14.25" customHeight="1">
      <c r="A20" s="54" t="s">
        <v>4813</v>
      </c>
      <c r="B20" s="55" t="s">
        <v>378</v>
      </c>
      <c r="C20" s="55" t="s">
        <v>97</v>
      </c>
      <c r="D20" s="55" t="s">
        <v>98</v>
      </c>
      <c r="E20" s="55" t="s">
        <v>99</v>
      </c>
      <c r="F20" s="55" t="s">
        <v>2480</v>
      </c>
      <c r="G20" s="55" t="s">
        <v>115</v>
      </c>
      <c r="H20" s="55">
        <v>80</v>
      </c>
      <c r="I20" s="55">
        <v>80</v>
      </c>
      <c r="J20" s="55">
        <v>1000</v>
      </c>
      <c r="K20" s="55">
        <v>0.15</v>
      </c>
      <c r="L20" s="55">
        <v>100</v>
      </c>
      <c r="M20" s="55">
        <v>10</v>
      </c>
      <c r="N20" s="55">
        <v>63</v>
      </c>
      <c r="O20" s="55">
        <v>250</v>
      </c>
      <c r="P20" s="55">
        <v>2</v>
      </c>
      <c r="Q20" s="55">
        <v>150</v>
      </c>
      <c r="R20" s="55">
        <v>1400</v>
      </c>
      <c r="S20" s="55" t="s">
        <v>98</v>
      </c>
      <c r="T20" s="4"/>
      <c r="U20" s="4"/>
      <c r="V20" s="4"/>
      <c r="W20" s="4"/>
      <c r="X20" s="4"/>
      <c r="Y20" s="4"/>
      <c r="Z20" s="4"/>
    </row>
    <row r="21" spans="1:26" ht="14.25" customHeight="1">
      <c r="A21" s="54" t="s">
        <v>4745</v>
      </c>
      <c r="B21" s="55" t="s">
        <v>378</v>
      </c>
      <c r="C21" s="55" t="s">
        <v>97</v>
      </c>
      <c r="D21" s="55" t="s">
        <v>98</v>
      </c>
      <c r="E21" s="55" t="s">
        <v>99</v>
      </c>
      <c r="F21" s="55" t="s">
        <v>2480</v>
      </c>
      <c r="G21" s="55" t="s">
        <v>115</v>
      </c>
      <c r="H21" s="55">
        <v>100</v>
      </c>
      <c r="I21" s="55">
        <v>50</v>
      </c>
      <c r="J21" s="55">
        <v>3</v>
      </c>
      <c r="K21" s="55">
        <v>0.14000000000000001</v>
      </c>
      <c r="L21" s="55">
        <v>100</v>
      </c>
      <c r="M21" s="55">
        <v>100</v>
      </c>
      <c r="N21" s="55">
        <v>100</v>
      </c>
      <c r="O21" s="55">
        <v>900</v>
      </c>
      <c r="P21" s="55">
        <v>5</v>
      </c>
      <c r="Q21" s="55">
        <v>500</v>
      </c>
      <c r="R21" s="55">
        <v>2600</v>
      </c>
      <c r="S21" s="55" t="s">
        <v>98</v>
      </c>
      <c r="T21" s="4"/>
      <c r="U21" s="4"/>
      <c r="V21" s="4"/>
      <c r="W21" s="4"/>
      <c r="X21" s="4"/>
      <c r="Y21" s="4"/>
      <c r="Z21" s="4"/>
    </row>
    <row r="22" spans="1:26" ht="14.25" customHeight="1">
      <c r="A22" s="54" t="s">
        <v>2581</v>
      </c>
      <c r="B22" s="55" t="s">
        <v>378</v>
      </c>
      <c r="C22" s="55" t="s">
        <v>113</v>
      </c>
      <c r="D22" s="55" t="s">
        <v>98</v>
      </c>
      <c r="E22" s="55" t="s">
        <v>99</v>
      </c>
      <c r="F22" s="55" t="s">
        <v>2482</v>
      </c>
      <c r="G22" s="55" t="s">
        <v>115</v>
      </c>
      <c r="H22" s="55">
        <v>-120</v>
      </c>
      <c r="I22" s="55">
        <v>-100</v>
      </c>
      <c r="J22" s="55">
        <v>-1000</v>
      </c>
      <c r="K22" s="55">
        <v>-0.6</v>
      </c>
      <c r="L22" s="55">
        <v>-1000</v>
      </c>
      <c r="M22" s="55">
        <v>-100</v>
      </c>
      <c r="N22" s="55">
        <v>100</v>
      </c>
      <c r="O22" s="55">
        <v>250</v>
      </c>
      <c r="P22" s="55">
        <v>-2</v>
      </c>
      <c r="Q22" s="55">
        <v>-150</v>
      </c>
      <c r="R22" s="55">
        <v>2600</v>
      </c>
      <c r="S22" s="55">
        <v>100</v>
      </c>
      <c r="T22" s="4"/>
      <c r="U22" s="4"/>
      <c r="V22" s="4"/>
      <c r="W22" s="4"/>
      <c r="X22" s="4"/>
      <c r="Y22" s="4"/>
      <c r="Z22" s="4"/>
    </row>
    <row r="23" spans="1:26" ht="14.25" customHeight="1">
      <c r="A23" s="54" t="s">
        <v>2582</v>
      </c>
      <c r="B23" s="55" t="s">
        <v>2583</v>
      </c>
      <c r="C23" s="55" t="s">
        <v>113</v>
      </c>
      <c r="D23" s="55" t="s">
        <v>98</v>
      </c>
      <c r="E23" s="55" t="s">
        <v>99</v>
      </c>
      <c r="F23" s="55" t="s">
        <v>2482</v>
      </c>
      <c r="G23" s="55" t="s">
        <v>115</v>
      </c>
      <c r="H23" s="55">
        <v>-120</v>
      </c>
      <c r="I23" s="55">
        <v>-100</v>
      </c>
      <c r="J23" s="55">
        <v>-1000</v>
      </c>
      <c r="K23" s="55">
        <v>-0.6</v>
      </c>
      <c r="L23" s="55">
        <v>-1000</v>
      </c>
      <c r="M23" s="55">
        <v>-100</v>
      </c>
      <c r="N23" s="55">
        <v>100</v>
      </c>
      <c r="O23" s="55">
        <v>250</v>
      </c>
      <c r="P23" s="55">
        <v>-2</v>
      </c>
      <c r="Q23" s="55">
        <v>-150</v>
      </c>
      <c r="R23" s="55">
        <v>1400</v>
      </c>
      <c r="S23" s="55">
        <v>100</v>
      </c>
      <c r="T23" s="4"/>
      <c r="U23" s="4"/>
      <c r="V23" s="4"/>
      <c r="W23" s="4"/>
      <c r="X23" s="4"/>
      <c r="Y23" s="4"/>
      <c r="Z23" s="4"/>
    </row>
    <row r="24" spans="1:26" ht="14.25" customHeight="1">
      <c r="A24" s="54" t="s">
        <v>2584</v>
      </c>
      <c r="B24" s="55" t="s">
        <v>2583</v>
      </c>
      <c r="C24" s="55" t="s">
        <v>113</v>
      </c>
      <c r="D24" s="55" t="s">
        <v>98</v>
      </c>
      <c r="E24" s="55" t="s">
        <v>99</v>
      </c>
      <c r="F24" s="55" t="s">
        <v>2480</v>
      </c>
      <c r="G24" s="55" t="s">
        <v>115</v>
      </c>
      <c r="H24" s="55">
        <v>120</v>
      </c>
      <c r="I24" s="55">
        <v>100</v>
      </c>
      <c r="J24" s="55">
        <v>1000</v>
      </c>
      <c r="K24" s="55">
        <v>0.5</v>
      </c>
      <c r="L24" s="55">
        <v>1000</v>
      </c>
      <c r="M24" s="55">
        <v>100</v>
      </c>
      <c r="N24" s="55">
        <v>100</v>
      </c>
      <c r="O24" s="55">
        <v>250</v>
      </c>
      <c r="P24" s="55">
        <v>2</v>
      </c>
      <c r="Q24" s="55">
        <v>150</v>
      </c>
      <c r="R24" s="55">
        <v>1400</v>
      </c>
      <c r="S24" s="55">
        <v>100</v>
      </c>
      <c r="T24" s="4"/>
      <c r="U24" s="4"/>
      <c r="V24" s="4"/>
      <c r="W24" s="4"/>
      <c r="X24" s="4"/>
      <c r="Y24" s="4"/>
      <c r="Z24" s="4"/>
    </row>
    <row r="25" spans="1:26" ht="14.25" customHeight="1">
      <c r="A25" s="54" t="s">
        <v>2585</v>
      </c>
      <c r="B25" s="55" t="s">
        <v>378</v>
      </c>
      <c r="C25" s="55" t="s">
        <v>113</v>
      </c>
      <c r="D25" s="55" t="s">
        <v>98</v>
      </c>
      <c r="E25" s="55" t="s">
        <v>99</v>
      </c>
      <c r="F25" s="55" t="s">
        <v>2480</v>
      </c>
      <c r="G25" s="55" t="s">
        <v>115</v>
      </c>
      <c r="H25" s="55">
        <v>120</v>
      </c>
      <c r="I25" s="55">
        <v>100</v>
      </c>
      <c r="J25" s="55">
        <v>1000</v>
      </c>
      <c r="K25" s="55">
        <v>0.5</v>
      </c>
      <c r="L25" s="55">
        <v>1000</v>
      </c>
      <c r="M25" s="55">
        <v>100</v>
      </c>
      <c r="N25" s="55">
        <v>100</v>
      </c>
      <c r="O25" s="55">
        <v>250</v>
      </c>
      <c r="P25" s="55">
        <v>2</v>
      </c>
      <c r="Q25" s="55">
        <v>150</v>
      </c>
      <c r="R25" s="55">
        <v>2600</v>
      </c>
      <c r="S25" s="55">
        <v>100</v>
      </c>
      <c r="T25" s="4"/>
      <c r="U25" s="4"/>
      <c r="V25" s="4"/>
      <c r="W25" s="4"/>
      <c r="X25" s="4"/>
      <c r="Y25" s="4"/>
      <c r="Z25" s="4"/>
    </row>
    <row r="26" spans="1:26" ht="14.25" customHeight="1">
      <c r="A26" s="54" t="s">
        <v>2586</v>
      </c>
      <c r="B26" s="55" t="s">
        <v>2583</v>
      </c>
      <c r="C26" s="55" t="s">
        <v>113</v>
      </c>
      <c r="D26" s="55" t="s">
        <v>98</v>
      </c>
      <c r="E26" s="55" t="s">
        <v>99</v>
      </c>
      <c r="F26" s="55" t="s">
        <v>2480</v>
      </c>
      <c r="G26" s="55" t="s">
        <v>115</v>
      </c>
      <c r="H26" s="55">
        <v>120</v>
      </c>
      <c r="I26" s="55">
        <v>100</v>
      </c>
      <c r="J26" s="55">
        <v>1000</v>
      </c>
      <c r="K26" s="55">
        <v>0.45</v>
      </c>
      <c r="L26" s="55">
        <v>1000</v>
      </c>
      <c r="M26" s="55">
        <v>100</v>
      </c>
      <c r="N26" s="55">
        <v>100</v>
      </c>
      <c r="O26" s="55">
        <v>300</v>
      </c>
      <c r="P26" s="55">
        <v>5</v>
      </c>
      <c r="Q26" s="55">
        <v>500</v>
      </c>
      <c r="R26" s="55">
        <v>1400</v>
      </c>
      <c r="S26" s="55">
        <v>100</v>
      </c>
      <c r="T26" s="4"/>
      <c r="U26" s="4"/>
      <c r="V26" s="4"/>
      <c r="W26" s="4"/>
      <c r="X26" s="4"/>
      <c r="Y26" s="4"/>
      <c r="Z26" s="4"/>
    </row>
    <row r="27" spans="1:26" ht="14.25" customHeight="1">
      <c r="A27" s="55" t="s">
        <v>2587</v>
      </c>
      <c r="B27" s="55" t="s">
        <v>378</v>
      </c>
      <c r="C27" s="55" t="s">
        <v>3684</v>
      </c>
      <c r="D27" s="55" t="s">
        <v>98</v>
      </c>
      <c r="E27" s="55" t="s">
        <v>99</v>
      </c>
      <c r="F27" s="55" t="s">
        <v>2480</v>
      </c>
      <c r="G27" s="55" t="s">
        <v>115</v>
      </c>
      <c r="H27" s="55">
        <v>120</v>
      </c>
      <c r="I27" s="55">
        <v>100</v>
      </c>
      <c r="J27" s="55">
        <v>1000</v>
      </c>
      <c r="K27" s="55">
        <v>0.45</v>
      </c>
      <c r="L27" s="55">
        <v>1000</v>
      </c>
      <c r="M27" s="55">
        <v>100</v>
      </c>
      <c r="N27" s="55">
        <v>100</v>
      </c>
      <c r="O27" s="55">
        <v>300</v>
      </c>
      <c r="P27" s="55">
        <v>5</v>
      </c>
      <c r="Q27" s="55">
        <v>500</v>
      </c>
      <c r="R27" s="55">
        <v>2600</v>
      </c>
      <c r="S27" s="55">
        <v>100</v>
      </c>
      <c r="T27" s="4"/>
      <c r="U27" s="4"/>
      <c r="V27" s="4"/>
      <c r="W27" s="4"/>
      <c r="X27" s="4"/>
      <c r="Y27" s="4"/>
      <c r="Z27" s="4"/>
    </row>
    <row r="28" spans="1:26" ht="14.25" customHeight="1">
      <c r="A28" s="54" t="s">
        <v>2588</v>
      </c>
      <c r="B28" s="55" t="s">
        <v>2583</v>
      </c>
      <c r="C28" s="55" t="s">
        <v>113</v>
      </c>
      <c r="D28" s="55" t="s">
        <v>98</v>
      </c>
      <c r="E28" s="55" t="s">
        <v>99</v>
      </c>
      <c r="F28" s="55" t="s">
        <v>2482</v>
      </c>
      <c r="G28" s="55" t="s">
        <v>115</v>
      </c>
      <c r="H28" s="55">
        <v>-120</v>
      </c>
      <c r="I28" s="55">
        <v>-100</v>
      </c>
      <c r="J28" s="55">
        <v>-1000</v>
      </c>
      <c r="K28" s="55">
        <v>-0.6</v>
      </c>
      <c r="L28" s="55">
        <v>-1000</v>
      </c>
      <c r="M28" s="55">
        <v>-100</v>
      </c>
      <c r="N28" s="55">
        <v>100</v>
      </c>
      <c r="O28" s="55">
        <v>300</v>
      </c>
      <c r="P28" s="55">
        <v>-5</v>
      </c>
      <c r="Q28" s="55">
        <v>-500</v>
      </c>
      <c r="R28" s="55">
        <v>1400</v>
      </c>
      <c r="S28" s="55">
        <v>100</v>
      </c>
      <c r="T28" s="4"/>
      <c r="U28" s="4"/>
      <c r="V28" s="4"/>
      <c r="W28" s="4"/>
      <c r="X28" s="4"/>
      <c r="Y28" s="4"/>
      <c r="Z28" s="4"/>
    </row>
    <row r="29" spans="1:26" ht="14.25" customHeight="1">
      <c r="A29" s="55" t="s">
        <v>2589</v>
      </c>
      <c r="B29" s="55" t="s">
        <v>378</v>
      </c>
      <c r="C29" s="55" t="s">
        <v>3684</v>
      </c>
      <c r="D29" s="55" t="s">
        <v>98</v>
      </c>
      <c r="E29" s="55" t="s">
        <v>99</v>
      </c>
      <c r="F29" s="55" t="s">
        <v>2482</v>
      </c>
      <c r="G29" s="55" t="s">
        <v>115</v>
      </c>
      <c r="H29" s="55">
        <v>-120</v>
      </c>
      <c r="I29" s="55">
        <v>-100</v>
      </c>
      <c r="J29" s="55">
        <v>-1000</v>
      </c>
      <c r="K29" s="55">
        <v>-0.6</v>
      </c>
      <c r="L29" s="55">
        <v>-1000</v>
      </c>
      <c r="M29" s="55">
        <v>-100</v>
      </c>
      <c r="N29" s="55">
        <v>100</v>
      </c>
      <c r="O29" s="55">
        <v>300</v>
      </c>
      <c r="P29" s="55">
        <v>-5</v>
      </c>
      <c r="Q29" s="55">
        <v>-500</v>
      </c>
      <c r="R29" s="55">
        <v>2600</v>
      </c>
      <c r="S29" s="55">
        <v>100</v>
      </c>
      <c r="T29" s="4"/>
      <c r="U29" s="4"/>
      <c r="V29" s="4"/>
      <c r="W29" s="4"/>
      <c r="X29" s="4"/>
      <c r="Y29" s="4"/>
      <c r="Z29" s="4"/>
    </row>
    <row r="30" spans="1:26" ht="14.25" customHeight="1">
      <c r="A30" s="54" t="s">
        <v>2590</v>
      </c>
      <c r="B30" s="55" t="s">
        <v>117</v>
      </c>
      <c r="C30" s="55" t="s">
        <v>113</v>
      </c>
      <c r="D30" s="55" t="s">
        <v>98</v>
      </c>
      <c r="E30" s="55" t="s">
        <v>99</v>
      </c>
      <c r="F30" s="55" t="s">
        <v>2480</v>
      </c>
      <c r="G30" s="55" t="s">
        <v>115</v>
      </c>
      <c r="H30" s="55">
        <v>120</v>
      </c>
      <c r="I30" s="55">
        <v>100</v>
      </c>
      <c r="J30" s="55">
        <v>1000</v>
      </c>
      <c r="K30" s="55">
        <v>0.45</v>
      </c>
      <c r="L30" s="55">
        <v>1000</v>
      </c>
      <c r="M30" s="55">
        <v>100</v>
      </c>
      <c r="N30" s="55">
        <v>100</v>
      </c>
      <c r="O30" s="55">
        <v>300</v>
      </c>
      <c r="P30" s="55">
        <v>5</v>
      </c>
      <c r="Q30" s="55">
        <v>500</v>
      </c>
      <c r="R30" s="55">
        <v>1250</v>
      </c>
      <c r="S30" s="55">
        <v>100</v>
      </c>
      <c r="T30" s="4"/>
      <c r="U30" s="4"/>
      <c r="V30" s="4"/>
      <c r="W30" s="4"/>
      <c r="X30" s="4"/>
      <c r="Y30" s="4"/>
      <c r="Z30" s="4"/>
    </row>
    <row r="31" spans="1:26" ht="14.25" customHeight="1">
      <c r="A31" s="54" t="s">
        <v>2591</v>
      </c>
      <c r="B31" s="55" t="s">
        <v>117</v>
      </c>
      <c r="C31" s="55" t="s">
        <v>113</v>
      </c>
      <c r="D31" s="55" t="s">
        <v>98</v>
      </c>
      <c r="E31" s="55" t="s">
        <v>99</v>
      </c>
      <c r="F31" s="55" t="s">
        <v>2482</v>
      </c>
      <c r="G31" s="55" t="s">
        <v>115</v>
      </c>
      <c r="H31" s="55">
        <v>-120</v>
      </c>
      <c r="I31" s="55">
        <v>-100</v>
      </c>
      <c r="J31" s="55">
        <v>-1000</v>
      </c>
      <c r="K31" s="55">
        <v>-0.6</v>
      </c>
      <c r="L31" s="55">
        <v>-1000</v>
      </c>
      <c r="M31" s="55">
        <v>-100</v>
      </c>
      <c r="N31" s="55">
        <v>100</v>
      </c>
      <c r="O31" s="55">
        <v>300</v>
      </c>
      <c r="P31" s="55">
        <v>-5</v>
      </c>
      <c r="Q31" s="55">
        <v>-500</v>
      </c>
      <c r="R31" s="55">
        <v>1250</v>
      </c>
      <c r="S31" s="55">
        <v>100</v>
      </c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</sheetData>
  <autoFilter ref="A8:S31" xr:uid="{00000000-0009-0000-0000-000013000000}"/>
  <mergeCells count="1">
    <mergeCell ref="A5:B5"/>
  </mergeCells>
  <phoneticPr fontId="29" type="noConversion"/>
  <hyperlinks>
    <hyperlink ref="C5" location="'Content '!A1" display="Back to content" xr:uid="{00000000-0004-0000-1300-000000000000}"/>
    <hyperlink ref="A22" r:id="rId1" xr:uid="{37B47215-4896-4FEF-8724-8C0583F9899F}"/>
    <hyperlink ref="A23" r:id="rId2" xr:uid="{A8BDEB0B-62E9-4CB6-BB98-79D167FBB170}"/>
    <hyperlink ref="A24" r:id="rId3" xr:uid="{3C469845-C2C6-4C80-8B94-80C7E3BB156D}"/>
    <hyperlink ref="A25" r:id="rId4" xr:uid="{3CDCA285-25E4-49B0-A00E-3F2A482351A1}"/>
    <hyperlink ref="A26" r:id="rId5" xr:uid="{64B23709-22D3-4844-BD14-706082C4382D}"/>
    <hyperlink ref="A28" r:id="rId6" xr:uid="{29437F91-428C-41C6-933B-E48F751D0FD4}"/>
    <hyperlink ref="A31" r:id="rId7" xr:uid="{70EE0943-5A4B-48AA-B555-5E012875A083}"/>
    <hyperlink ref="A30" r:id="rId8" xr:uid="{9BAB17FB-2049-4011-A8EC-BFB915B0A4B2}"/>
    <hyperlink ref="A21" r:id="rId9" display="https://www.panjit.com.tw/en/Product/downloadPDF/2SD1781W-AU" xr:uid="{8697175A-AB51-4BFD-89E1-3512E2DC30FB}"/>
    <hyperlink ref="A19" r:id="rId10" display="https://www.panjit.com.tw/en/Product/downloadPDF/BCP53-AU" xr:uid="{752AD575-221C-4F14-A29D-DFAEF2666731}"/>
    <hyperlink ref="A20" r:id="rId11" display="https://www.panjit.com.tw/en/Product/downloadPDF/BCP56-AU" xr:uid="{1060E00E-198C-4267-893D-4608404C95E0}"/>
    <hyperlink ref="A9" r:id="rId12" display="https://www.panjit.com.tw/en/Product/downloadPDF/BCA69-25-AU" xr:uid="{0AABABF4-3179-4783-8FB3-E32DC5010874}"/>
    <hyperlink ref="A10" r:id="rId13" display="https://www.panjit.com.tw/en/Product/downloadPDF/BCA68-25-AU" xr:uid="{7760FA8A-7130-432E-9A7C-F91804B4FBC8}"/>
    <hyperlink ref="A11" r:id="rId14" display="https://www.panjit.com.tw/en/Product/downloadPDF/BCA52-16-AU" xr:uid="{19BD2BE8-5D78-4FA2-8F9F-45EC5BDDD48F}"/>
    <hyperlink ref="A12" r:id="rId15" display="https://www.panjit.com.tw/en/Product/downloadPDF/BCA55-16-AU" xr:uid="{74126ED8-433F-4FF1-B31A-A233AF2C1B22}"/>
    <hyperlink ref="A13" r:id="rId16" display="https://www.panjit.com.tw/en/Product/downloadPDF/BCA53-AU" xr:uid="{8DBAC5B7-0700-4052-A00A-2E56873F811D}"/>
    <hyperlink ref="A14" r:id="rId17" display="https://www.panjit.com.tw/en/Product/downloadPDF/BCA56-AU" xr:uid="{9FDBEFDD-490B-432B-93FC-2B7861C98471}"/>
    <hyperlink ref="A15" r:id="rId18" display="https://www.panjit.com.tw/en/Product/downloadPDF/BCP69-25-AU" xr:uid="{E5B70570-4135-4EDE-8AD6-F4D0A69E07C8}"/>
    <hyperlink ref="A16" r:id="rId19" display="https://www.panjit.com.tw/en/Product/downloadPDF/BCP68-25-AU" xr:uid="{51A745A6-DE4C-4A90-8A65-9765353887AD}"/>
    <hyperlink ref="A17" r:id="rId20" display="https://www.panjit.com.tw/en/Product/downloadPDF/BCP52-16-AU" xr:uid="{BEFFC3D9-6323-44CF-A7A9-735AD79C95C2}"/>
    <hyperlink ref="A18" r:id="rId21" display="https://www.panjit.com.tw/en/Product/downloadPDF/BCP55-16-AU" xr:uid="{5DC0F56B-5353-4C84-B763-D7D613678FE4}"/>
  </hyperlink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pane ySplit="8" topLeftCell="A9" activePane="bottomLeft" state="frozen"/>
      <selection pane="bottomLeft" activeCell="C5" sqref="C5"/>
    </sheetView>
  </sheetViews>
  <sheetFormatPr defaultColWidth="14.44140625" defaultRowHeight="15" customHeight="1"/>
  <cols>
    <col min="1" max="2" width="15.5546875" customWidth="1"/>
    <col min="3" max="3" width="14.5546875" customWidth="1"/>
    <col min="4" max="4" width="18.5546875" customWidth="1"/>
    <col min="5" max="5" width="11.5546875" customWidth="1"/>
    <col min="6" max="12" width="9.109375" customWidth="1"/>
    <col min="13" max="13" width="15.5546875" customWidth="1"/>
    <col min="14" max="26" width="9.109375" customWidth="1"/>
  </cols>
  <sheetData>
    <row r="1" spans="1:26" ht="33" customHeight="1">
      <c r="A1" s="5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632</v>
      </c>
      <c r="J7" s="23" t="s">
        <v>523</v>
      </c>
      <c r="K7" s="24" t="s">
        <v>633</v>
      </c>
      <c r="L7" s="23" t="s">
        <v>750</v>
      </c>
      <c r="M7" s="23" t="s">
        <v>827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 t="s">
        <v>831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2593</v>
      </c>
      <c r="B9" s="26" t="s">
        <v>2594</v>
      </c>
      <c r="C9" s="26" t="s">
        <v>138</v>
      </c>
      <c r="D9" s="26" t="s">
        <v>98</v>
      </c>
      <c r="E9" s="26" t="s">
        <v>99</v>
      </c>
      <c r="F9" s="26">
        <v>1.5</v>
      </c>
      <c r="G9" s="26">
        <v>600</v>
      </c>
      <c r="H9" s="26">
        <v>50</v>
      </c>
      <c r="I9" s="26">
        <v>1.1000000000000001</v>
      </c>
      <c r="J9" s="26">
        <v>1</v>
      </c>
      <c r="K9" s="26">
        <v>5</v>
      </c>
      <c r="L9" s="26">
        <v>600</v>
      </c>
      <c r="M9" s="26" t="s">
        <v>98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M9" xr:uid="{00000000-0009-0000-0000-000014000000}"/>
  <mergeCells count="1">
    <mergeCell ref="A5:B5"/>
  </mergeCells>
  <phoneticPr fontId="29" type="noConversion"/>
  <hyperlinks>
    <hyperlink ref="C5" location="'Content '!A1" display="Back to content" xr:uid="{00000000-0004-0000-1400-000000000000}"/>
    <hyperlink ref="A9" r:id="rId1" xr:uid="{00000000-0004-0000-1400-000001000000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88671875" customWidth="1"/>
    <col min="5" max="5" width="11.109375" customWidth="1"/>
    <col min="6" max="9" width="9.109375" customWidth="1"/>
    <col min="10" max="11" width="14.5546875" customWidth="1"/>
    <col min="12" max="12" width="11" customWidth="1"/>
    <col min="13" max="26" width="9.109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497</v>
      </c>
      <c r="J7" s="24" t="s">
        <v>497</v>
      </c>
      <c r="K7" s="24" t="s">
        <v>2596</v>
      </c>
      <c r="L7" s="24" t="s">
        <v>2596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26" t="s">
        <v>4840</v>
      </c>
      <c r="B9" s="26" t="s">
        <v>2597</v>
      </c>
      <c r="C9" s="26" t="s">
        <v>3684</v>
      </c>
      <c r="D9" s="26" t="s">
        <v>98</v>
      </c>
      <c r="E9" s="26" t="s">
        <v>99</v>
      </c>
      <c r="F9" s="26">
        <v>2</v>
      </c>
      <c r="G9" s="26">
        <v>40</v>
      </c>
      <c r="H9" s="26">
        <v>50</v>
      </c>
      <c r="I9" s="26">
        <v>0.5</v>
      </c>
      <c r="J9" s="26">
        <v>2</v>
      </c>
      <c r="K9" s="26">
        <v>50</v>
      </c>
      <c r="L9" s="26">
        <v>40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26" t="s">
        <v>4841</v>
      </c>
      <c r="B10" s="26" t="s">
        <v>2597</v>
      </c>
      <c r="C10" s="26" t="s">
        <v>3684</v>
      </c>
      <c r="D10" s="26" t="s">
        <v>98</v>
      </c>
      <c r="E10" s="26" t="s">
        <v>99</v>
      </c>
      <c r="F10" s="26">
        <v>3</v>
      </c>
      <c r="G10" s="26">
        <v>60</v>
      </c>
      <c r="H10" s="26">
        <v>60</v>
      </c>
      <c r="I10" s="26">
        <v>0.66</v>
      </c>
      <c r="J10" s="26">
        <v>3</v>
      </c>
      <c r="K10" s="26">
        <v>65</v>
      </c>
      <c r="L10" s="26">
        <v>60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2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L8" xr:uid="{00000000-0009-0000-0000-000015000000}"/>
  <mergeCells count="1">
    <mergeCell ref="A5:B5"/>
  </mergeCells>
  <phoneticPr fontId="29" type="noConversion"/>
  <hyperlinks>
    <hyperlink ref="C5" location="'Content '!A1" display="Back to content" xr:uid="{00000000-0004-0000-1500-000000000000}"/>
  </hyperlinks>
  <pageMargins left="0.7" right="0.7" top="0.75" bottom="0.75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1000"/>
  <sheetViews>
    <sheetView zoomScale="73" zoomScaleNormal="140" workbookViewId="0">
      <selection activeCell="F2" sqref="F2"/>
    </sheetView>
  </sheetViews>
  <sheetFormatPr defaultColWidth="14.44140625" defaultRowHeight="15" customHeight="1"/>
  <cols>
    <col min="1" max="1" width="9.109375" style="97" customWidth="1"/>
    <col min="2" max="5" width="18.5546875" style="97" customWidth="1"/>
    <col min="6" max="6" width="21.44140625" style="97" customWidth="1"/>
    <col min="7" max="14" width="18.5546875" style="97" customWidth="1"/>
    <col min="15" max="16" width="18.33203125" style="97" customWidth="1"/>
    <col min="17" max="17" width="18.5546875" style="97" customWidth="1"/>
    <col min="18" max="28" width="9.109375" style="97" customWidth="1"/>
    <col min="29" max="16384" width="14.44140625" style="97"/>
  </cols>
  <sheetData>
    <row r="1" spans="1:30" ht="14.25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30" ht="63.75" customHeight="1">
      <c r="A2" s="132"/>
      <c r="B2" s="132"/>
      <c r="C2" s="132"/>
      <c r="D2" s="132"/>
      <c r="E2" s="132"/>
      <c r="F2" s="133" t="s">
        <v>69</v>
      </c>
      <c r="G2" s="134"/>
      <c r="H2" s="132"/>
      <c r="J2" s="132"/>
      <c r="K2" s="135" t="s">
        <v>1</v>
      </c>
      <c r="L2" s="136">
        <v>46014</v>
      </c>
      <c r="M2" s="136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</row>
    <row r="3" spans="1:30" ht="16.5" customHeight="1">
      <c r="A3" s="137"/>
      <c r="B3" s="138"/>
      <c r="C3" s="139" t="s">
        <v>4221</v>
      </c>
      <c r="D3" s="139" t="s">
        <v>4222</v>
      </c>
      <c r="E3" s="139" t="s">
        <v>4223</v>
      </c>
      <c r="F3" s="139" t="s">
        <v>4224</v>
      </c>
      <c r="G3" s="139" t="s">
        <v>4225</v>
      </c>
      <c r="H3" s="139" t="s">
        <v>4226</v>
      </c>
      <c r="I3" s="139" t="s">
        <v>4227</v>
      </c>
      <c r="J3" s="139" t="s">
        <v>4228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30" ht="14.25" customHeight="1">
      <c r="A4" s="132"/>
      <c r="B4" s="140" t="s">
        <v>4229</v>
      </c>
      <c r="C4" s="141" t="s">
        <v>4230</v>
      </c>
      <c r="D4" s="141" t="s">
        <v>4231</v>
      </c>
      <c r="E4" s="141" t="s">
        <v>4232</v>
      </c>
      <c r="F4" s="141" t="s">
        <v>4233</v>
      </c>
      <c r="G4" s="141" t="s">
        <v>4233</v>
      </c>
      <c r="H4" s="141" t="s">
        <v>4234</v>
      </c>
      <c r="I4" s="141" t="s">
        <v>4234</v>
      </c>
      <c r="J4" s="141" t="s">
        <v>4235</v>
      </c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</row>
    <row r="5" spans="1:30" ht="79.5" customHeight="1">
      <c r="A5" s="132"/>
      <c r="B5" s="140" t="s">
        <v>4236</v>
      </c>
      <c r="C5" s="142"/>
      <c r="D5" s="143"/>
      <c r="E5" s="143"/>
      <c r="F5" s="143"/>
      <c r="G5" s="143"/>
      <c r="H5" s="143"/>
      <c r="I5" s="143"/>
      <c r="J5" s="143"/>
      <c r="K5" s="144"/>
      <c r="L5" s="144"/>
      <c r="M5" s="144"/>
      <c r="N5" s="144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</row>
    <row r="6" spans="1:30" ht="14.25" customHeight="1">
      <c r="A6" s="132"/>
      <c r="B6" s="145" t="s">
        <v>71</v>
      </c>
      <c r="C6" s="146" t="s">
        <v>378</v>
      </c>
      <c r="D6" s="146" t="s">
        <v>117</v>
      </c>
      <c r="E6" s="146" t="s">
        <v>349</v>
      </c>
      <c r="F6" s="146" t="s">
        <v>112</v>
      </c>
      <c r="G6" s="146" t="s">
        <v>123</v>
      </c>
      <c r="H6" s="146" t="s">
        <v>149</v>
      </c>
      <c r="I6" s="146" t="s">
        <v>96</v>
      </c>
      <c r="J6" s="146" t="s">
        <v>4237</v>
      </c>
      <c r="K6" s="132"/>
      <c r="L6" s="147"/>
      <c r="M6" s="144"/>
      <c r="N6" s="144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</row>
    <row r="7" spans="1:30" ht="14.25" customHeight="1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</row>
    <row r="8" spans="1:30" ht="16.5" customHeight="1">
      <c r="A8" s="137"/>
      <c r="B8" s="252"/>
      <c r="C8" s="248" t="s">
        <v>4238</v>
      </c>
      <c r="D8" s="248" t="s">
        <v>4239</v>
      </c>
      <c r="E8" s="248" t="s">
        <v>4240</v>
      </c>
      <c r="F8" s="139" t="s">
        <v>4241</v>
      </c>
      <c r="G8" s="139" t="s">
        <v>4242</v>
      </c>
      <c r="H8" s="148" t="s">
        <v>4243</v>
      </c>
      <c r="I8" s="149" t="s">
        <v>4244</v>
      </c>
      <c r="J8" s="254" t="s">
        <v>4245</v>
      </c>
      <c r="K8" s="255"/>
      <c r="L8" s="248" t="s">
        <v>4246</v>
      </c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</row>
    <row r="9" spans="1:30" ht="16.5" customHeight="1">
      <c r="A9" s="137"/>
      <c r="B9" s="253"/>
      <c r="C9" s="253"/>
      <c r="D9" s="253"/>
      <c r="E9" s="249"/>
      <c r="F9" s="139" t="s">
        <v>4247</v>
      </c>
      <c r="G9" s="139" t="s">
        <v>4248</v>
      </c>
      <c r="H9" s="148" t="s">
        <v>4249</v>
      </c>
      <c r="I9" s="149" t="s">
        <v>4250</v>
      </c>
      <c r="J9" s="250" t="s">
        <v>4251</v>
      </c>
      <c r="K9" s="251"/>
      <c r="L9" s="249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</row>
    <row r="10" spans="1:30" ht="14.25" customHeight="1">
      <c r="A10" s="132"/>
      <c r="B10" s="140" t="s">
        <v>4229</v>
      </c>
      <c r="C10" s="141" t="s">
        <v>4252</v>
      </c>
      <c r="D10" s="141" t="s">
        <v>4253</v>
      </c>
      <c r="E10" s="141" t="s">
        <v>4254</v>
      </c>
      <c r="F10" s="141" t="s">
        <v>4255</v>
      </c>
      <c r="G10" s="141" t="s">
        <v>4256</v>
      </c>
      <c r="H10" s="150" t="s">
        <v>4257</v>
      </c>
      <c r="I10" s="141" t="s">
        <v>4258</v>
      </c>
      <c r="J10" s="258" t="s">
        <v>4259</v>
      </c>
      <c r="K10" s="259"/>
      <c r="L10" s="150" t="s">
        <v>4260</v>
      </c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</row>
    <row r="11" spans="1:30" ht="79.5" customHeight="1">
      <c r="A11" s="132"/>
      <c r="B11" s="140" t="s">
        <v>4236</v>
      </c>
      <c r="C11" s="143"/>
      <c r="D11" s="143"/>
      <c r="E11" s="143"/>
      <c r="F11" s="143"/>
      <c r="G11" s="143"/>
      <c r="H11" s="151"/>
      <c r="I11" s="152"/>
      <c r="J11" s="260"/>
      <c r="K11" s="261"/>
      <c r="M11" s="132"/>
      <c r="N11" s="132" t="s">
        <v>4261</v>
      </c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</row>
    <row r="12" spans="1:30" ht="14.25" customHeight="1">
      <c r="A12" s="132"/>
      <c r="B12" s="145" t="s">
        <v>71</v>
      </c>
      <c r="C12" s="146" t="s">
        <v>4262</v>
      </c>
      <c r="D12" s="146" t="s">
        <v>678</v>
      </c>
      <c r="E12" s="146" t="s">
        <v>590</v>
      </c>
      <c r="F12" s="146" t="s">
        <v>409</v>
      </c>
      <c r="G12" s="146" t="s">
        <v>4138</v>
      </c>
      <c r="H12" s="153" t="s">
        <v>194</v>
      </c>
      <c r="I12" s="146" t="s">
        <v>554</v>
      </c>
      <c r="J12" s="146" t="s">
        <v>4263</v>
      </c>
      <c r="K12" s="146" t="s">
        <v>4219</v>
      </c>
      <c r="L12" s="146" t="s">
        <v>4220</v>
      </c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</row>
    <row r="13" spans="1:30" ht="14.2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</row>
    <row r="14" spans="1:30" ht="16.5" customHeight="1">
      <c r="A14" s="137"/>
      <c r="B14" s="252"/>
      <c r="C14" s="248" t="s">
        <v>4264</v>
      </c>
      <c r="D14" s="263" t="s">
        <v>4265</v>
      </c>
      <c r="E14" s="264"/>
      <c r="F14" s="139" t="s">
        <v>4266</v>
      </c>
      <c r="G14" s="149" t="s">
        <v>4267</v>
      </c>
      <c r="H14" s="265" t="s">
        <v>4268</v>
      </c>
      <c r="I14" s="263" t="s">
        <v>4269</v>
      </c>
      <c r="J14" s="264"/>
      <c r="K14" s="266" t="s">
        <v>4270</v>
      </c>
      <c r="L14" s="266" t="s">
        <v>4271</v>
      </c>
      <c r="M14" s="265" t="s">
        <v>4272</v>
      </c>
      <c r="N14" s="254" t="s">
        <v>4273</v>
      </c>
      <c r="O14" s="255"/>
      <c r="P14" s="248" t="s">
        <v>4274</v>
      </c>
      <c r="Q14" s="248" t="s">
        <v>4275</v>
      </c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1:30" ht="16.5" customHeight="1">
      <c r="A15" s="137"/>
      <c r="B15" s="262"/>
      <c r="C15" s="262"/>
      <c r="D15" s="256"/>
      <c r="E15" s="257"/>
      <c r="F15" s="139" t="s">
        <v>4276</v>
      </c>
      <c r="G15" s="149" t="s">
        <v>4277</v>
      </c>
      <c r="H15" s="262"/>
      <c r="I15" s="256" t="s">
        <v>4276</v>
      </c>
      <c r="J15" s="257"/>
      <c r="K15" s="262"/>
      <c r="L15" s="262"/>
      <c r="M15" s="262"/>
      <c r="N15" s="267"/>
      <c r="O15" s="268"/>
      <c r="P15" s="262"/>
      <c r="Q15" s="262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0" ht="16.5" customHeight="1">
      <c r="A16" s="137"/>
      <c r="B16" s="253"/>
      <c r="C16" s="253"/>
      <c r="D16" s="250"/>
      <c r="E16" s="251"/>
      <c r="F16" s="139" t="s">
        <v>4278</v>
      </c>
      <c r="G16" s="149" t="s">
        <v>4279</v>
      </c>
      <c r="H16" s="253"/>
      <c r="I16" s="250" t="s">
        <v>4278</v>
      </c>
      <c r="J16" s="251"/>
      <c r="K16" s="253"/>
      <c r="L16" s="253"/>
      <c r="M16" s="253"/>
      <c r="N16" s="269"/>
      <c r="O16" s="270"/>
      <c r="P16" s="253"/>
      <c r="Q16" s="253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</row>
    <row r="17" spans="1:30" ht="14.25" customHeight="1">
      <c r="A17" s="132"/>
      <c r="B17" s="140" t="s">
        <v>4229</v>
      </c>
      <c r="C17" s="141" t="s">
        <v>4280</v>
      </c>
      <c r="D17" s="258" t="s">
        <v>4281</v>
      </c>
      <c r="E17" s="259"/>
      <c r="F17" s="141" t="s">
        <v>4282</v>
      </c>
      <c r="G17" s="141" t="s">
        <v>4282</v>
      </c>
      <c r="H17" s="141" t="s">
        <v>4282</v>
      </c>
      <c r="I17" s="258" t="s">
        <v>4283</v>
      </c>
      <c r="J17" s="259"/>
      <c r="K17" s="141" t="s">
        <v>4284</v>
      </c>
      <c r="L17" s="141" t="s">
        <v>4284</v>
      </c>
      <c r="M17" s="141" t="s">
        <v>4285</v>
      </c>
      <c r="N17" s="258" t="s">
        <v>4286</v>
      </c>
      <c r="O17" s="259"/>
      <c r="P17" s="141" t="s">
        <v>4287</v>
      </c>
      <c r="Q17" s="141" t="s">
        <v>4288</v>
      </c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</row>
    <row r="18" spans="1:30" ht="79.5" customHeight="1">
      <c r="A18" s="132"/>
      <c r="B18" s="140" t="s">
        <v>4236</v>
      </c>
      <c r="C18" s="143"/>
      <c r="D18" s="260"/>
      <c r="E18" s="261"/>
      <c r="F18" s="143"/>
      <c r="G18" s="143"/>
      <c r="H18" s="143"/>
      <c r="I18" s="154"/>
      <c r="J18" s="155"/>
      <c r="K18" s="143"/>
      <c r="L18" s="143"/>
      <c r="M18" s="143"/>
      <c r="N18" s="271"/>
      <c r="O18" s="272"/>
      <c r="P18" s="143"/>
      <c r="Q18" s="143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</row>
    <row r="19" spans="1:30" ht="14.25" customHeight="1">
      <c r="A19" s="132"/>
      <c r="B19" s="145" t="s">
        <v>71</v>
      </c>
      <c r="C19" s="146" t="s">
        <v>4289</v>
      </c>
      <c r="D19" s="146" t="s">
        <v>4290</v>
      </c>
      <c r="E19" s="156" t="s">
        <v>4291</v>
      </c>
      <c r="F19" s="146" t="s">
        <v>192</v>
      </c>
      <c r="G19" s="146" t="s">
        <v>204</v>
      </c>
      <c r="H19" s="146" t="s">
        <v>4292</v>
      </c>
      <c r="I19" s="146" t="s">
        <v>207</v>
      </c>
      <c r="J19" s="146" t="s">
        <v>4293</v>
      </c>
      <c r="K19" s="146" t="s">
        <v>196</v>
      </c>
      <c r="L19" s="146" t="s">
        <v>332</v>
      </c>
      <c r="M19" s="146" t="s">
        <v>4142</v>
      </c>
      <c r="N19" s="146" t="s">
        <v>4123</v>
      </c>
      <c r="O19" s="146" t="s">
        <v>4294</v>
      </c>
      <c r="P19" s="156" t="s">
        <v>4295</v>
      </c>
      <c r="Q19" s="156" t="s">
        <v>120</v>
      </c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</row>
    <row r="20" spans="1:30" ht="14.25" customHeight="1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</row>
    <row r="21" spans="1:30" ht="14.25" customHeight="1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</row>
    <row r="22" spans="1:30" ht="14.25" customHeight="1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</row>
    <row r="23" spans="1:30" ht="14.25" customHeight="1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</row>
    <row r="24" spans="1:30" ht="14.25" customHeight="1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</row>
    <row r="25" spans="1:30" ht="14.25" customHeight="1">
      <c r="A25" s="132"/>
      <c r="B25" s="132"/>
      <c r="C25" s="132"/>
      <c r="D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</row>
    <row r="26" spans="1:30" ht="14.25" customHeight="1">
      <c r="A26" s="132"/>
      <c r="B26" s="132"/>
      <c r="C26" s="132"/>
      <c r="D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</row>
    <row r="27" spans="1:30" ht="14.25" customHeight="1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</row>
    <row r="28" spans="1:30" ht="14.25" customHeight="1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</row>
    <row r="29" spans="1:30" ht="14.25" customHeight="1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</row>
    <row r="30" spans="1:30" ht="14.25" customHeight="1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</row>
    <row r="31" spans="1:30" ht="14.25" customHeight="1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</row>
    <row r="32" spans="1:30" ht="14.25" customHeight="1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</row>
    <row r="33" spans="1:28" ht="14.25" customHeight="1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</row>
    <row r="34" spans="1:28" ht="14.25" customHeight="1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</row>
    <row r="35" spans="1:28" ht="14.25" customHeight="1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</row>
    <row r="36" spans="1:28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</row>
    <row r="37" spans="1:28" ht="14.25" customHeight="1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</row>
    <row r="38" spans="1:28" ht="14.2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</row>
    <row r="39" spans="1:28" ht="14.25" customHeight="1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</row>
    <row r="40" spans="1:28" ht="14.25" customHeight="1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</row>
    <row r="41" spans="1:28" ht="14.25" customHeight="1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</row>
    <row r="42" spans="1:28" ht="14.25" customHeight="1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</row>
    <row r="43" spans="1:28" ht="14.25" customHeight="1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</row>
    <row r="44" spans="1:28" ht="14.25" customHeight="1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</row>
    <row r="45" spans="1:28" ht="14.2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</row>
    <row r="46" spans="1:28" ht="14.2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</row>
    <row r="47" spans="1:28" ht="14.2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</row>
    <row r="48" spans="1:28" ht="14.2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</row>
    <row r="49" spans="1:28" ht="14.2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</row>
    <row r="50" spans="1:28" ht="14.25" customHeight="1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</row>
    <row r="51" spans="1:28" ht="14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</row>
    <row r="52" spans="1:28" ht="14.25" customHeight="1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</row>
    <row r="53" spans="1:28" ht="14.25" customHeight="1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</row>
    <row r="54" spans="1:28" ht="14.25" customHeight="1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14.25" customHeight="1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</row>
    <row r="56" spans="1:28" ht="14.25" customHeight="1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</row>
    <row r="57" spans="1:28" ht="14.25" customHeight="1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</row>
    <row r="58" spans="1:28" ht="14.25" customHeight="1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</row>
    <row r="59" spans="1:28" ht="14.25" customHeight="1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</row>
    <row r="60" spans="1:28" ht="14.25" customHeight="1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</row>
    <row r="61" spans="1:28" ht="14.25" customHeight="1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</row>
    <row r="62" spans="1:28" ht="14.25" customHeight="1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</row>
    <row r="63" spans="1:28" ht="14.25" customHeight="1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</row>
    <row r="64" spans="1:28" ht="14.25" customHeight="1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</row>
    <row r="65" spans="1:28" ht="14.25" customHeight="1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</row>
    <row r="66" spans="1:28" ht="14.25" customHeight="1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</row>
    <row r="67" spans="1:28" ht="14.25" customHeight="1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</row>
    <row r="68" spans="1:28" ht="14.25" customHeight="1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</row>
    <row r="69" spans="1:28" ht="14.25" customHeight="1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</row>
    <row r="70" spans="1:28" ht="14.25" customHeight="1">
      <c r="A70" s="132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</row>
    <row r="71" spans="1:28" ht="14.25" customHeight="1">
      <c r="A71" s="132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</row>
    <row r="72" spans="1:28" ht="14.25" customHeight="1">
      <c r="A72" s="132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</row>
    <row r="73" spans="1:28" ht="14.25" customHeight="1">
      <c r="A73" s="13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</row>
    <row r="74" spans="1:28" ht="14.25" customHeight="1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</row>
    <row r="75" spans="1:28" ht="14.25" customHeight="1">
      <c r="A75" s="132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</row>
    <row r="76" spans="1:28" ht="14.25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</row>
    <row r="77" spans="1:28" ht="14.25" customHeight="1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</row>
    <row r="78" spans="1:28" ht="14.25" customHeight="1">
      <c r="A78" s="132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</row>
    <row r="79" spans="1:28" ht="14.25" customHeight="1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</row>
    <row r="80" spans="1:28" ht="14.25" customHeight="1">
      <c r="A80" s="132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</row>
    <row r="81" spans="1:28" ht="14.25" customHeight="1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</row>
    <row r="82" spans="1:28" ht="14.25" customHeight="1">
      <c r="A82" s="132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</row>
    <row r="83" spans="1:28" ht="14.25" customHeight="1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</row>
    <row r="84" spans="1:28" ht="14.25" customHeight="1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</row>
    <row r="85" spans="1:28" ht="14.25" customHeight="1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</row>
    <row r="86" spans="1:28" ht="14.25" customHeight="1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</row>
    <row r="87" spans="1:28" ht="14.25" customHeight="1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</row>
    <row r="88" spans="1:28" ht="14.25" customHeight="1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</row>
    <row r="89" spans="1:28" ht="14.25" customHeight="1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</row>
    <row r="90" spans="1:28" ht="14.25" customHeight="1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</row>
    <row r="91" spans="1:28" ht="14.25" customHeight="1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</row>
    <row r="92" spans="1:28" ht="14.25" customHeight="1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</row>
    <row r="93" spans="1:28" ht="14.25" customHeight="1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</row>
    <row r="94" spans="1:28" ht="14.25" customHeight="1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</row>
    <row r="95" spans="1:28" ht="14.25" customHeight="1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</row>
    <row r="96" spans="1:28" ht="14.25" customHeight="1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</row>
    <row r="97" spans="1:28" ht="14.25" customHeight="1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</row>
    <row r="98" spans="1:28" ht="14.25" customHeight="1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</row>
    <row r="99" spans="1:28" ht="14.25" customHeight="1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</row>
    <row r="100" spans="1:28" ht="14.25" customHeight="1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</row>
    <row r="101" spans="1:28" ht="14.2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</row>
    <row r="102" spans="1:28" ht="14.25" customHeight="1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</row>
    <row r="103" spans="1:28" ht="14.25" customHeight="1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</row>
    <row r="104" spans="1:28" ht="14.25" customHeight="1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</row>
    <row r="105" spans="1:28" ht="14.25" customHeight="1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</row>
    <row r="106" spans="1:28" ht="14.25" customHeight="1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</row>
    <row r="107" spans="1:28" ht="14.25" customHeight="1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</row>
    <row r="108" spans="1:28" ht="14.25" customHeight="1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</row>
    <row r="109" spans="1:28" ht="14.25" customHeight="1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</row>
    <row r="110" spans="1:28" ht="14.25" customHeight="1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</row>
    <row r="111" spans="1:28" ht="14.25" customHeight="1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</row>
    <row r="112" spans="1:28" ht="14.25" customHeight="1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</row>
    <row r="113" spans="1:28" ht="14.25" customHeight="1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</row>
    <row r="114" spans="1:28" ht="14.25" customHeight="1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</row>
    <row r="115" spans="1:28" ht="14.25" customHeight="1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</row>
    <row r="116" spans="1:28" ht="14.25" customHeight="1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</row>
    <row r="117" spans="1:28" ht="14.25" customHeight="1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</row>
    <row r="118" spans="1:28" ht="14.25" customHeight="1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</row>
    <row r="119" spans="1:28" ht="14.25" customHeight="1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</row>
    <row r="120" spans="1:28" ht="14.25" customHeight="1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</row>
    <row r="121" spans="1:28" ht="14.25" customHeight="1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</row>
    <row r="122" spans="1:28" ht="14.25" customHeight="1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</row>
    <row r="123" spans="1:28" ht="14.25" customHeight="1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</row>
    <row r="124" spans="1:28" ht="14.25" customHeight="1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</row>
    <row r="125" spans="1:28" ht="14.25" customHeight="1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</row>
    <row r="126" spans="1:28" ht="14.25" customHeight="1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</row>
    <row r="127" spans="1:28" ht="14.25" customHeight="1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</row>
    <row r="128" spans="1:28" ht="14.25" customHeight="1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</row>
    <row r="129" spans="1:28" ht="14.25" customHeight="1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</row>
    <row r="130" spans="1:28" ht="14.25" customHeight="1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</row>
    <row r="131" spans="1:28" ht="14.25" customHeight="1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</row>
    <row r="132" spans="1:28" ht="14.25" customHeight="1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</row>
    <row r="133" spans="1:28" ht="14.25" customHeight="1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</row>
    <row r="134" spans="1:28" ht="14.25" customHeight="1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</row>
    <row r="135" spans="1:28" ht="14.25" customHeight="1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</row>
    <row r="136" spans="1:28" ht="14.25" customHeight="1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</row>
    <row r="137" spans="1:28" ht="14.25" customHeight="1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</row>
    <row r="138" spans="1:28" ht="14.25" customHeight="1">
      <c r="A138" s="132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</row>
    <row r="139" spans="1:28" ht="14.25" customHeight="1">
      <c r="A139" s="132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</row>
    <row r="140" spans="1:28" ht="14.25" customHeight="1">
      <c r="A140" s="132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</row>
    <row r="141" spans="1:28" ht="14.25" customHeight="1">
      <c r="A141" s="132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</row>
    <row r="142" spans="1:28" ht="14.25" customHeight="1">
      <c r="A142" s="132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</row>
    <row r="143" spans="1:28" ht="14.25" customHeight="1">
      <c r="A143" s="132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</row>
    <row r="144" spans="1:28" ht="14.25" customHeight="1">
      <c r="A144" s="132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</row>
    <row r="145" spans="1:28" ht="14.25" customHeight="1">
      <c r="A145" s="132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</row>
    <row r="146" spans="1:28" ht="14.25" customHeight="1">
      <c r="A146" s="132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</row>
    <row r="147" spans="1:28" ht="14.25" customHeight="1">
      <c r="A147" s="132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</row>
    <row r="148" spans="1:28" ht="14.25" customHeight="1">
      <c r="A148" s="132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</row>
    <row r="149" spans="1:28" ht="14.25" customHeight="1">
      <c r="A149" s="132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</row>
    <row r="150" spans="1:28" ht="14.25" customHeight="1">
      <c r="A150" s="132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</row>
    <row r="151" spans="1:28" ht="14.25" customHeight="1">
      <c r="A151" s="132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</row>
    <row r="152" spans="1:28" ht="14.25" customHeight="1">
      <c r="A152" s="132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</row>
    <row r="153" spans="1:28" ht="14.25" customHeight="1">
      <c r="A153" s="132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</row>
    <row r="154" spans="1:28" ht="14.25" customHeight="1">
      <c r="A154" s="132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</row>
    <row r="155" spans="1:28" ht="14.25" customHeight="1">
      <c r="A155" s="132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</row>
    <row r="156" spans="1:28" ht="14.25" customHeight="1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</row>
    <row r="157" spans="1:28" ht="14.25" customHeight="1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</row>
    <row r="158" spans="1:28" ht="14.25" customHeight="1">
      <c r="A158" s="132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</row>
    <row r="159" spans="1:28" ht="14.25" customHeight="1">
      <c r="A159" s="132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</row>
    <row r="160" spans="1:28" ht="14.25" customHeight="1">
      <c r="A160" s="132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</row>
    <row r="161" spans="1:28" ht="14.25" customHeight="1">
      <c r="A161" s="132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</row>
    <row r="162" spans="1:28" ht="14.25" customHeight="1">
      <c r="A162" s="132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</row>
    <row r="163" spans="1:28" ht="14.25" customHeight="1">
      <c r="A163" s="132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</row>
    <row r="164" spans="1:28" ht="14.25" customHeight="1">
      <c r="A164" s="132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</row>
    <row r="165" spans="1:28" ht="14.25" customHeight="1">
      <c r="A165" s="132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</row>
    <row r="166" spans="1:28" ht="14.25" customHeight="1">
      <c r="A166" s="132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</row>
    <row r="167" spans="1:28" ht="14.25" customHeight="1">
      <c r="A167" s="132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</row>
    <row r="168" spans="1:28" ht="14.25" customHeight="1">
      <c r="A168" s="132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</row>
    <row r="169" spans="1:28" ht="14.25" customHeight="1">
      <c r="A169" s="132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</row>
    <row r="170" spans="1:28" ht="14.25" customHeight="1">
      <c r="A170" s="132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</row>
    <row r="171" spans="1:28" ht="14.25" customHeight="1">
      <c r="A171" s="132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</row>
    <row r="172" spans="1:28" ht="14.25" customHeight="1">
      <c r="A172" s="132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</row>
    <row r="173" spans="1:28" ht="14.25" customHeight="1">
      <c r="A173" s="132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</row>
    <row r="174" spans="1:28" ht="14.25" customHeight="1">
      <c r="A174" s="132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</row>
    <row r="175" spans="1:28" ht="14.25" customHeight="1">
      <c r="A175" s="132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</row>
    <row r="176" spans="1:28" ht="14.25" customHeight="1">
      <c r="A176" s="132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</row>
    <row r="177" spans="1:28" ht="14.25" customHeight="1">
      <c r="A177" s="132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</row>
    <row r="178" spans="1:28" ht="14.25" customHeight="1">
      <c r="A178" s="132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</row>
    <row r="179" spans="1:28" ht="14.25" customHeight="1">
      <c r="A179" s="132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</row>
    <row r="180" spans="1:28" ht="14.25" customHeight="1">
      <c r="A180" s="132"/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</row>
    <row r="181" spans="1:28" ht="14.25" customHeight="1">
      <c r="A181" s="132"/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</row>
    <row r="182" spans="1:28" ht="14.25" customHeight="1">
      <c r="A182" s="132"/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</row>
    <row r="183" spans="1:28" ht="14.25" customHeight="1">
      <c r="A183" s="132"/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</row>
    <row r="184" spans="1:28" ht="14.25" customHeight="1">
      <c r="A184" s="132"/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</row>
    <row r="185" spans="1:28" ht="14.25" customHeight="1">
      <c r="A185" s="132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</row>
    <row r="186" spans="1:28" ht="14.25" customHeight="1">
      <c r="A186" s="132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</row>
    <row r="187" spans="1:28" ht="14.25" customHeight="1">
      <c r="A187" s="132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</row>
    <row r="188" spans="1:28" ht="14.25" customHeight="1">
      <c r="A188" s="132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</row>
    <row r="189" spans="1:28" ht="14.25" customHeight="1">
      <c r="A189" s="132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</row>
    <row r="190" spans="1:28" ht="14.25" customHeight="1">
      <c r="A190" s="132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</row>
    <row r="191" spans="1:28" ht="14.25" customHeight="1">
      <c r="A191" s="132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</row>
    <row r="192" spans="1:28" ht="14.25" customHeight="1">
      <c r="A192" s="132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</row>
    <row r="193" spans="1:28" ht="14.25" customHeight="1">
      <c r="A193" s="132"/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</row>
    <row r="194" spans="1:28" ht="14.25" customHeight="1">
      <c r="A194" s="132"/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</row>
    <row r="195" spans="1:28" ht="14.25" customHeight="1">
      <c r="A195" s="132"/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</row>
    <row r="196" spans="1:28" ht="14.25" customHeight="1">
      <c r="A196" s="132"/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</row>
    <row r="197" spans="1:28" ht="14.25" customHeight="1">
      <c r="A197" s="132"/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</row>
    <row r="198" spans="1:28" ht="14.25" customHeight="1">
      <c r="A198" s="132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</row>
    <row r="199" spans="1:28" ht="14.25" customHeight="1">
      <c r="A199" s="132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</row>
    <row r="200" spans="1:28" ht="14.25" customHeight="1">
      <c r="A200" s="132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</row>
    <row r="201" spans="1:28" ht="14.25" customHeight="1">
      <c r="A201" s="132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</row>
    <row r="202" spans="1:28" ht="14.25" customHeight="1">
      <c r="A202" s="132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</row>
    <row r="203" spans="1:28" ht="14.25" customHeight="1">
      <c r="A203" s="132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</row>
    <row r="204" spans="1:28" ht="14.25" customHeight="1">
      <c r="A204" s="132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</row>
    <row r="205" spans="1:28" ht="14.25" customHeight="1">
      <c r="A205" s="132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</row>
    <row r="206" spans="1:28" ht="14.25" customHeight="1">
      <c r="A206" s="132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</row>
    <row r="207" spans="1:28" ht="14.25" customHeight="1">
      <c r="A207" s="132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</row>
    <row r="208" spans="1:28" ht="14.25" customHeight="1">
      <c r="A208" s="132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</row>
    <row r="209" spans="1:28" ht="14.25" customHeight="1">
      <c r="A209" s="132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</row>
    <row r="210" spans="1:28" ht="14.25" customHeight="1">
      <c r="A210" s="132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</row>
    <row r="211" spans="1:28" ht="14.25" customHeight="1">
      <c r="A211" s="132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</row>
    <row r="212" spans="1:28" ht="14.25" customHeight="1">
      <c r="A212" s="132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</row>
    <row r="213" spans="1:28" ht="14.25" customHeight="1">
      <c r="A213" s="132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</row>
    <row r="214" spans="1:28" ht="14.25" customHeight="1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</row>
    <row r="215" spans="1:28" ht="14.25" customHeight="1">
      <c r="A215" s="132"/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</row>
    <row r="216" spans="1:28" ht="14.25" customHeight="1">
      <c r="A216" s="132"/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</row>
    <row r="217" spans="1:28" ht="14.25" customHeight="1">
      <c r="A217" s="132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</row>
    <row r="218" spans="1:28" ht="14.25" customHeight="1">
      <c r="A218" s="132"/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</row>
    <row r="219" spans="1:28" ht="14.25" customHeight="1">
      <c r="A219" s="132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</row>
    <row r="220" spans="1:28" ht="14.25" customHeight="1">
      <c r="A220" s="132"/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D17:E17"/>
    <mergeCell ref="I17:J17"/>
    <mergeCell ref="N17:O17"/>
    <mergeCell ref="D18:E18"/>
    <mergeCell ref="N18:O18"/>
    <mergeCell ref="L14:L16"/>
    <mergeCell ref="M14:M16"/>
    <mergeCell ref="N14:O16"/>
    <mergeCell ref="P14:P16"/>
    <mergeCell ref="Q14:Q16"/>
    <mergeCell ref="I15:J15"/>
    <mergeCell ref="I16:J16"/>
    <mergeCell ref="J10:K10"/>
    <mergeCell ref="J11:K11"/>
    <mergeCell ref="B14:B16"/>
    <mergeCell ref="C14:C16"/>
    <mergeCell ref="D14:E16"/>
    <mergeCell ref="H14:H16"/>
    <mergeCell ref="I14:J14"/>
    <mergeCell ref="K14:K16"/>
    <mergeCell ref="L8:L9"/>
    <mergeCell ref="J9:K9"/>
    <mergeCell ref="B8:B9"/>
    <mergeCell ref="C8:C9"/>
    <mergeCell ref="D8:D9"/>
    <mergeCell ref="E8:E9"/>
    <mergeCell ref="J8:K8"/>
  </mergeCells>
  <phoneticPr fontId="29" type="noConversion"/>
  <hyperlinks>
    <hyperlink ref="F2" location="'Content '!A1" display="Back to content" xr:uid="{00000000-0004-0000-1600-000000000000}"/>
  </hyperlinks>
  <pageMargins left="0.7" right="0.7" top="0.75" bottom="0.75" header="0" footer="0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2"/>
  <sheetViews>
    <sheetView zoomScale="70" zoomScaleNormal="70" workbookViewId="0">
      <selection activeCell="E2" sqref="E2"/>
    </sheetView>
  </sheetViews>
  <sheetFormatPr defaultColWidth="14.44140625" defaultRowHeight="15" customHeight="1"/>
  <cols>
    <col min="1" max="1" width="9.109375" style="97" customWidth="1"/>
    <col min="2" max="17" width="25.5546875" style="97" customWidth="1"/>
    <col min="18" max="26" width="9.109375" style="97" customWidth="1"/>
    <col min="27" max="16384" width="14.44140625" style="97"/>
  </cols>
  <sheetData>
    <row r="1" spans="1:26" ht="1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57"/>
      <c r="P1" s="158"/>
      <c r="Q1" s="159"/>
      <c r="R1" s="81"/>
      <c r="S1" s="81"/>
      <c r="T1" s="81"/>
      <c r="U1" s="81"/>
      <c r="V1" s="81"/>
      <c r="W1" s="81"/>
      <c r="X1" s="81"/>
      <c r="Y1" s="81"/>
      <c r="Z1" s="81"/>
    </row>
    <row r="2" spans="1:26" ht="73.5" customHeight="1" thickBot="1">
      <c r="A2" s="81"/>
      <c r="B2" s="81"/>
      <c r="C2" s="81"/>
      <c r="D2" s="81"/>
      <c r="E2" s="180" t="s">
        <v>69</v>
      </c>
      <c r="F2" s="81"/>
      <c r="G2" s="160" t="s">
        <v>1</v>
      </c>
      <c r="H2" s="161">
        <v>46230</v>
      </c>
      <c r="I2" s="81"/>
      <c r="J2" s="81"/>
      <c r="K2" s="81"/>
      <c r="L2" s="81"/>
      <c r="M2" s="81"/>
      <c r="N2" s="81"/>
      <c r="O2" s="158"/>
      <c r="P2" s="158"/>
      <c r="Q2" s="162" t="s">
        <v>4296</v>
      </c>
      <c r="R2" s="81"/>
      <c r="S2" s="81"/>
      <c r="T2" s="81"/>
      <c r="U2" s="81"/>
      <c r="V2" s="81"/>
      <c r="W2" s="81"/>
      <c r="X2" s="81"/>
      <c r="Y2" s="81"/>
      <c r="Z2" s="81"/>
    </row>
    <row r="3" spans="1:26" ht="56.25" customHeight="1">
      <c r="A3" s="163"/>
      <c r="B3" s="164" t="s">
        <v>4297</v>
      </c>
      <c r="C3" s="165" t="s">
        <v>4298</v>
      </c>
      <c r="D3" s="165" t="s">
        <v>4299</v>
      </c>
      <c r="E3" s="165" t="s">
        <v>4300</v>
      </c>
      <c r="F3" s="166" t="s">
        <v>4301</v>
      </c>
      <c r="G3" s="166" t="s">
        <v>4302</v>
      </c>
      <c r="H3" s="166" t="s">
        <v>4303</v>
      </c>
      <c r="I3" s="166" t="s">
        <v>4304</v>
      </c>
      <c r="J3" s="166" t="s">
        <v>4305</v>
      </c>
      <c r="K3" s="166" t="s">
        <v>4306</v>
      </c>
      <c r="L3" s="166" t="s">
        <v>4307</v>
      </c>
      <c r="M3" s="166" t="s">
        <v>4308</v>
      </c>
      <c r="N3" s="166" t="s">
        <v>4309</v>
      </c>
      <c r="O3" s="166" t="s">
        <v>4310</v>
      </c>
      <c r="P3" s="166" t="s">
        <v>4311</v>
      </c>
      <c r="Q3" s="167" t="s">
        <v>4312</v>
      </c>
      <c r="R3" s="163"/>
      <c r="S3" s="163"/>
      <c r="T3" s="163"/>
      <c r="U3" s="163"/>
      <c r="V3" s="163"/>
      <c r="W3" s="163"/>
      <c r="X3" s="163"/>
      <c r="Y3" s="163"/>
      <c r="Z3" s="163"/>
    </row>
    <row r="4" spans="1:26" ht="79.5" customHeight="1">
      <c r="A4" s="132"/>
      <c r="B4" s="168" t="s">
        <v>4313</v>
      </c>
      <c r="C4" s="169" t="s">
        <v>378</v>
      </c>
      <c r="D4" s="169" t="s">
        <v>4230</v>
      </c>
      <c r="E4" s="170"/>
      <c r="F4" s="169" t="s">
        <v>4314</v>
      </c>
      <c r="G4" s="169" t="s">
        <v>378</v>
      </c>
      <c r="H4" s="169" t="s">
        <v>4315</v>
      </c>
      <c r="I4" s="169" t="s">
        <v>98</v>
      </c>
      <c r="J4" s="169" t="s">
        <v>4316</v>
      </c>
      <c r="K4" s="171" t="s">
        <v>4314</v>
      </c>
      <c r="L4" s="169" t="s">
        <v>378</v>
      </c>
      <c r="M4" s="169" t="s">
        <v>378</v>
      </c>
      <c r="N4" s="169" t="s">
        <v>4314</v>
      </c>
      <c r="O4" s="169" t="s">
        <v>98</v>
      </c>
      <c r="P4" s="169" t="s">
        <v>378</v>
      </c>
      <c r="Q4" s="169" t="s">
        <v>4317</v>
      </c>
      <c r="R4" s="132"/>
      <c r="S4" s="132"/>
      <c r="T4" s="132"/>
      <c r="U4" s="132"/>
      <c r="V4" s="132"/>
      <c r="W4" s="132"/>
      <c r="X4" s="132"/>
      <c r="Y4" s="132"/>
      <c r="Z4" s="132"/>
    </row>
    <row r="5" spans="1:26" ht="79.5" customHeight="1">
      <c r="A5" s="132"/>
      <c r="B5" s="168" t="s">
        <v>4318</v>
      </c>
      <c r="C5" s="169" t="s">
        <v>117</v>
      </c>
      <c r="D5" s="169" t="s">
        <v>4231</v>
      </c>
      <c r="E5" s="170"/>
      <c r="F5" s="171" t="s">
        <v>4319</v>
      </c>
      <c r="G5" s="172" t="s">
        <v>117</v>
      </c>
      <c r="H5" s="171" t="s">
        <v>4320</v>
      </c>
      <c r="I5" s="171" t="s">
        <v>4321</v>
      </c>
      <c r="J5" s="169" t="s">
        <v>4322</v>
      </c>
      <c r="K5" s="169" t="s">
        <v>4319</v>
      </c>
      <c r="L5" s="169" t="s">
        <v>117</v>
      </c>
      <c r="M5" s="169" t="s">
        <v>4319</v>
      </c>
      <c r="N5" s="169" t="s">
        <v>4319</v>
      </c>
      <c r="O5" s="169" t="s">
        <v>4319</v>
      </c>
      <c r="P5" s="169" t="s">
        <v>117</v>
      </c>
      <c r="Q5" s="169" t="s">
        <v>4323</v>
      </c>
      <c r="R5" s="132"/>
      <c r="S5" s="132"/>
      <c r="T5" s="132"/>
      <c r="U5" s="132"/>
      <c r="V5" s="132"/>
      <c r="W5" s="132"/>
      <c r="X5" s="132"/>
      <c r="Y5" s="132"/>
      <c r="Z5" s="132"/>
    </row>
    <row r="6" spans="1:26" ht="79.5" customHeight="1">
      <c r="A6" s="132"/>
      <c r="B6" s="168" t="s">
        <v>4324</v>
      </c>
      <c r="C6" s="169" t="s">
        <v>349</v>
      </c>
      <c r="D6" s="169" t="s">
        <v>4232</v>
      </c>
      <c r="E6" s="170"/>
      <c r="F6" s="171" t="s">
        <v>4325</v>
      </c>
      <c r="G6" s="171" t="s">
        <v>4326</v>
      </c>
      <c r="H6" s="171" t="s">
        <v>4327</v>
      </c>
      <c r="I6" s="171" t="s">
        <v>4328</v>
      </c>
      <c r="J6" s="169" t="s">
        <v>4329</v>
      </c>
      <c r="K6" s="171" t="s">
        <v>4330</v>
      </c>
      <c r="L6" s="171" t="s">
        <v>4331</v>
      </c>
      <c r="M6" s="169" t="s">
        <v>98</v>
      </c>
      <c r="N6" s="171" t="s">
        <v>4332</v>
      </c>
      <c r="O6" s="169" t="s">
        <v>4333</v>
      </c>
      <c r="P6" s="171" t="s">
        <v>4334</v>
      </c>
      <c r="Q6" s="169" t="s">
        <v>4335</v>
      </c>
      <c r="R6" s="132"/>
      <c r="S6" s="132"/>
      <c r="T6" s="132"/>
      <c r="U6" s="132"/>
      <c r="V6" s="132"/>
      <c r="W6" s="132"/>
      <c r="X6" s="132"/>
      <c r="Y6" s="132"/>
      <c r="Z6" s="132"/>
    </row>
    <row r="7" spans="1:26" ht="79.5" customHeight="1">
      <c r="A7" s="132"/>
      <c r="B7" s="168" t="s">
        <v>4336</v>
      </c>
      <c r="C7" s="169" t="s">
        <v>112</v>
      </c>
      <c r="D7" s="169" t="s">
        <v>4233</v>
      </c>
      <c r="E7" s="170"/>
      <c r="F7" s="171" t="s">
        <v>4337</v>
      </c>
      <c r="G7" s="171" t="s">
        <v>4338</v>
      </c>
      <c r="H7" s="171" t="s">
        <v>4339</v>
      </c>
      <c r="I7" s="171" t="s">
        <v>4340</v>
      </c>
      <c r="J7" s="171" t="s">
        <v>4341</v>
      </c>
      <c r="K7" s="169" t="s">
        <v>4342</v>
      </c>
      <c r="L7" s="169" t="s">
        <v>112</v>
      </c>
      <c r="M7" s="169" t="s">
        <v>112</v>
      </c>
      <c r="N7" s="169" t="s">
        <v>4343</v>
      </c>
      <c r="O7" s="169" t="s">
        <v>112</v>
      </c>
      <c r="P7" s="169" t="s">
        <v>4344</v>
      </c>
      <c r="Q7" s="169" t="s">
        <v>4344</v>
      </c>
      <c r="R7" s="132"/>
      <c r="S7" s="132"/>
      <c r="T7" s="132"/>
      <c r="U7" s="132"/>
      <c r="V7" s="132"/>
      <c r="W7" s="132"/>
      <c r="X7" s="132"/>
      <c r="Y7" s="132"/>
      <c r="Z7" s="132"/>
    </row>
    <row r="8" spans="1:26" ht="79.5" customHeight="1">
      <c r="A8" s="132"/>
      <c r="B8" s="168" t="s">
        <v>4345</v>
      </c>
      <c r="C8" s="169" t="s">
        <v>123</v>
      </c>
      <c r="D8" s="169" t="s">
        <v>4233</v>
      </c>
      <c r="E8" s="170"/>
      <c r="F8" s="169" t="s">
        <v>4346</v>
      </c>
      <c r="G8" s="171" t="s">
        <v>4347</v>
      </c>
      <c r="H8" s="171" t="s">
        <v>4348</v>
      </c>
      <c r="I8" s="171" t="s">
        <v>4349</v>
      </c>
      <c r="J8" s="169" t="s">
        <v>4350</v>
      </c>
      <c r="K8" s="169" t="s">
        <v>4346</v>
      </c>
      <c r="L8" s="169" t="s">
        <v>4346</v>
      </c>
      <c r="M8" s="169" t="s">
        <v>98</v>
      </c>
      <c r="N8" s="169" t="s">
        <v>4351</v>
      </c>
      <c r="O8" s="169" t="s">
        <v>4352</v>
      </c>
      <c r="P8" s="169" t="s">
        <v>4352</v>
      </c>
      <c r="Q8" s="169" t="s">
        <v>4353</v>
      </c>
      <c r="R8" s="132"/>
      <c r="S8" s="132"/>
      <c r="U8" s="132"/>
      <c r="V8" s="132"/>
      <c r="W8" s="132"/>
      <c r="X8" s="132"/>
      <c r="Y8" s="132"/>
      <c r="Z8" s="132"/>
    </row>
    <row r="9" spans="1:26" ht="79.5" customHeight="1">
      <c r="A9" s="132"/>
      <c r="B9" s="168" t="s">
        <v>4354</v>
      </c>
      <c r="C9" s="173" t="s">
        <v>4355</v>
      </c>
      <c r="D9" s="169" t="s">
        <v>4234</v>
      </c>
      <c r="E9" s="170"/>
      <c r="F9" s="169" t="s">
        <v>4356</v>
      </c>
      <c r="G9" s="171" t="s">
        <v>4357</v>
      </c>
      <c r="H9" s="171" t="s">
        <v>4358</v>
      </c>
      <c r="I9" s="171" t="s">
        <v>4359</v>
      </c>
      <c r="J9" s="169" t="s">
        <v>98</v>
      </c>
      <c r="K9" s="169" t="s">
        <v>98</v>
      </c>
      <c r="L9" s="169" t="s">
        <v>4360</v>
      </c>
      <c r="M9" s="169" t="s">
        <v>98</v>
      </c>
      <c r="N9" s="169" t="s">
        <v>98</v>
      </c>
      <c r="O9" s="169" t="s">
        <v>4361</v>
      </c>
      <c r="P9" s="169" t="s">
        <v>4362</v>
      </c>
      <c r="Q9" s="171" t="s">
        <v>4363</v>
      </c>
      <c r="R9" s="132"/>
      <c r="S9" s="132"/>
      <c r="T9" s="132"/>
      <c r="U9" s="132"/>
      <c r="V9" s="132"/>
      <c r="W9" s="132"/>
      <c r="X9" s="132"/>
      <c r="Y9" s="132"/>
      <c r="Z9" s="132"/>
    </row>
    <row r="10" spans="1:26" ht="79.5" customHeight="1">
      <c r="A10" s="132"/>
      <c r="B10" s="168" t="s">
        <v>4364</v>
      </c>
      <c r="C10" s="169" t="s">
        <v>96</v>
      </c>
      <c r="D10" s="169" t="s">
        <v>4234</v>
      </c>
      <c r="E10" s="170"/>
      <c r="F10" s="169" t="s">
        <v>4365</v>
      </c>
      <c r="G10" s="169" t="s">
        <v>96</v>
      </c>
      <c r="H10" s="171" t="s">
        <v>4366</v>
      </c>
      <c r="I10" s="169" t="s">
        <v>4367</v>
      </c>
      <c r="J10" s="169" t="s">
        <v>4368</v>
      </c>
      <c r="K10" s="169" t="s">
        <v>4365</v>
      </c>
      <c r="L10" s="169" t="s">
        <v>4369</v>
      </c>
      <c r="M10" s="169" t="s">
        <v>98</v>
      </c>
      <c r="N10" s="169" t="s">
        <v>4370</v>
      </c>
      <c r="O10" s="169" t="s">
        <v>4371</v>
      </c>
      <c r="P10" s="169" t="s">
        <v>98</v>
      </c>
      <c r="Q10" s="171" t="s">
        <v>4372</v>
      </c>
      <c r="R10" s="132"/>
      <c r="S10" s="132"/>
      <c r="T10" s="132"/>
      <c r="U10" s="132"/>
      <c r="V10" s="132"/>
      <c r="W10" s="132"/>
      <c r="X10" s="132"/>
      <c r="Y10" s="132"/>
      <c r="Z10" s="132"/>
    </row>
    <row r="11" spans="1:26" ht="79.5" customHeight="1">
      <c r="A11" s="132"/>
      <c r="B11" s="168" t="s">
        <v>4373</v>
      </c>
      <c r="C11" s="174" t="s">
        <v>4237</v>
      </c>
      <c r="D11" s="169" t="s">
        <v>4235</v>
      </c>
      <c r="E11" s="170"/>
      <c r="F11" s="171" t="s">
        <v>4374</v>
      </c>
      <c r="G11" s="171" t="s">
        <v>4375</v>
      </c>
      <c r="H11" s="171" t="s">
        <v>4376</v>
      </c>
      <c r="I11" s="171" t="s">
        <v>4377</v>
      </c>
      <c r="J11" s="169" t="s">
        <v>98</v>
      </c>
      <c r="K11" s="169" t="s">
        <v>98</v>
      </c>
      <c r="L11" s="169" t="s">
        <v>98</v>
      </c>
      <c r="M11" s="169" t="s">
        <v>98</v>
      </c>
      <c r="N11" s="169" t="s">
        <v>98</v>
      </c>
      <c r="O11" s="169" t="s">
        <v>98</v>
      </c>
      <c r="P11" s="169" t="s">
        <v>98</v>
      </c>
      <c r="Q11" s="169" t="s">
        <v>4378</v>
      </c>
      <c r="R11" s="132"/>
      <c r="S11" s="132"/>
      <c r="T11" s="132"/>
      <c r="U11" s="132"/>
      <c r="V11" s="132"/>
      <c r="W11" s="132"/>
      <c r="X11" s="132"/>
      <c r="Y11" s="132"/>
      <c r="Z11" s="132"/>
    </row>
    <row r="12" spans="1:26" ht="14.25" customHeight="1">
      <c r="A12" s="132"/>
      <c r="B12" s="175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</row>
    <row r="13" spans="1:26" ht="79.5" customHeight="1">
      <c r="A13" s="132"/>
      <c r="B13" s="176" t="s">
        <v>4379</v>
      </c>
      <c r="C13" s="169" t="s">
        <v>4289</v>
      </c>
      <c r="D13" s="169" t="s">
        <v>4280</v>
      </c>
      <c r="E13" s="170"/>
      <c r="F13" s="171" t="s">
        <v>4380</v>
      </c>
      <c r="G13" s="169" t="s">
        <v>4381</v>
      </c>
      <c r="H13" s="169" t="s">
        <v>4382</v>
      </c>
      <c r="I13" s="171" t="s">
        <v>4383</v>
      </c>
      <c r="J13" s="169" t="s">
        <v>4289</v>
      </c>
      <c r="K13" s="171" t="s">
        <v>4384</v>
      </c>
      <c r="L13" s="169" t="s">
        <v>4385</v>
      </c>
      <c r="M13" s="169" t="s">
        <v>4385</v>
      </c>
      <c r="N13" s="169" t="s">
        <v>4386</v>
      </c>
      <c r="O13" s="169" t="s">
        <v>98</v>
      </c>
      <c r="P13" s="169" t="s">
        <v>4387</v>
      </c>
      <c r="Q13" s="169" t="s">
        <v>98</v>
      </c>
      <c r="R13" s="132"/>
      <c r="S13" s="132"/>
      <c r="T13" s="132"/>
      <c r="U13" s="132"/>
      <c r="V13" s="132"/>
      <c r="W13" s="132"/>
      <c r="X13" s="132"/>
      <c r="Y13" s="132"/>
      <c r="Z13" s="132"/>
    </row>
    <row r="14" spans="1:26" ht="79.5" customHeight="1">
      <c r="A14" s="132"/>
      <c r="B14" s="176" t="s">
        <v>4388</v>
      </c>
      <c r="C14" s="171" t="s">
        <v>4389</v>
      </c>
      <c r="D14" s="169" t="s">
        <v>4390</v>
      </c>
      <c r="E14" s="170"/>
      <c r="F14" s="171" t="s">
        <v>4391</v>
      </c>
      <c r="G14" s="172" t="s">
        <v>4392</v>
      </c>
      <c r="H14" s="169" t="s">
        <v>98</v>
      </c>
      <c r="I14" s="171" t="s">
        <v>4393</v>
      </c>
      <c r="J14" s="169" t="s">
        <v>98</v>
      </c>
      <c r="K14" s="171" t="s">
        <v>4394</v>
      </c>
      <c r="L14" s="169" t="s">
        <v>98</v>
      </c>
      <c r="M14" s="169" t="s">
        <v>4395</v>
      </c>
      <c r="N14" s="169" t="s">
        <v>4396</v>
      </c>
      <c r="O14" s="169" t="s">
        <v>98</v>
      </c>
      <c r="P14" s="171" t="s">
        <v>4397</v>
      </c>
      <c r="Q14" s="169" t="s">
        <v>98</v>
      </c>
      <c r="R14" s="132"/>
      <c r="S14" s="132"/>
      <c r="T14" s="132"/>
      <c r="U14" s="132"/>
      <c r="V14" s="132"/>
      <c r="W14" s="132"/>
      <c r="X14" s="132"/>
      <c r="Y14" s="132"/>
      <c r="Z14" s="132"/>
    </row>
    <row r="15" spans="1:26" ht="79.5" customHeight="1">
      <c r="A15" s="132"/>
      <c r="B15" s="177" t="s">
        <v>4398</v>
      </c>
      <c r="C15" s="171" t="s">
        <v>4399</v>
      </c>
      <c r="D15" s="169" t="s">
        <v>4282</v>
      </c>
      <c r="E15" s="170"/>
      <c r="F15" s="171" t="s">
        <v>4400</v>
      </c>
      <c r="G15" s="169" t="s">
        <v>4401</v>
      </c>
      <c r="H15" s="171" t="s">
        <v>4402</v>
      </c>
      <c r="I15" s="171" t="s">
        <v>4403</v>
      </c>
      <c r="K15" s="171" t="s">
        <v>4404</v>
      </c>
      <c r="L15" s="169" t="s">
        <v>98</v>
      </c>
      <c r="M15" s="169" t="s">
        <v>4405</v>
      </c>
      <c r="N15" s="169" t="s">
        <v>98</v>
      </c>
      <c r="O15" s="169" t="s">
        <v>98</v>
      </c>
      <c r="P15" s="169" t="s">
        <v>4406</v>
      </c>
      <c r="Q15" s="169" t="s">
        <v>98</v>
      </c>
      <c r="R15" s="132"/>
      <c r="S15" s="132"/>
      <c r="T15" s="132"/>
      <c r="U15" s="132"/>
      <c r="V15" s="132"/>
      <c r="W15" s="132"/>
      <c r="X15" s="132"/>
      <c r="Y15" s="132"/>
      <c r="Z15" s="132"/>
    </row>
    <row r="16" spans="1:26" ht="79.5" customHeight="1">
      <c r="A16" s="132"/>
      <c r="B16" s="177" t="s">
        <v>4407</v>
      </c>
      <c r="C16" s="169" t="s">
        <v>204</v>
      </c>
      <c r="D16" s="169" t="s">
        <v>4282</v>
      </c>
      <c r="E16" s="170"/>
      <c r="F16" s="171" t="s">
        <v>4400</v>
      </c>
      <c r="G16" s="171" t="s">
        <v>4408</v>
      </c>
      <c r="H16" s="171" t="s">
        <v>4409</v>
      </c>
      <c r="I16" s="171" t="s">
        <v>4403</v>
      </c>
      <c r="J16" s="169" t="s">
        <v>4410</v>
      </c>
      <c r="K16" s="171" t="s">
        <v>4411</v>
      </c>
      <c r="L16" s="169" t="s">
        <v>4412</v>
      </c>
      <c r="M16" s="169" t="s">
        <v>4413</v>
      </c>
      <c r="N16" s="171" t="s">
        <v>4414</v>
      </c>
      <c r="O16" s="169" t="s">
        <v>98</v>
      </c>
      <c r="P16" s="169" t="s">
        <v>98</v>
      </c>
      <c r="Q16" s="169" t="s">
        <v>98</v>
      </c>
      <c r="R16" s="132"/>
      <c r="S16" s="132"/>
      <c r="T16" s="132"/>
      <c r="U16" s="132"/>
      <c r="V16" s="132"/>
      <c r="W16" s="132"/>
      <c r="X16" s="132"/>
      <c r="Y16" s="132"/>
      <c r="Z16" s="132"/>
    </row>
    <row r="17" spans="1:26" ht="79.5" customHeight="1">
      <c r="A17" s="132"/>
      <c r="B17" s="177" t="s">
        <v>4415</v>
      </c>
      <c r="C17" s="171" t="s">
        <v>4416</v>
      </c>
      <c r="D17" s="169" t="s">
        <v>4417</v>
      </c>
      <c r="E17" s="170"/>
      <c r="F17" s="171" t="s">
        <v>4400</v>
      </c>
      <c r="G17" s="171" t="s">
        <v>4408</v>
      </c>
      <c r="H17" s="171" t="s">
        <v>4409</v>
      </c>
      <c r="I17" s="171" t="s">
        <v>4403</v>
      </c>
      <c r="J17" s="169" t="s">
        <v>4410</v>
      </c>
      <c r="K17" s="171" t="s">
        <v>4411</v>
      </c>
      <c r="L17" s="169" t="s">
        <v>4412</v>
      </c>
      <c r="M17" s="169" t="s">
        <v>4413</v>
      </c>
      <c r="N17" s="171" t="s">
        <v>4414</v>
      </c>
      <c r="O17" s="169" t="s">
        <v>98</v>
      </c>
      <c r="P17" s="169" t="s">
        <v>98</v>
      </c>
      <c r="Q17" s="169" t="s">
        <v>98</v>
      </c>
      <c r="R17" s="132"/>
      <c r="S17" s="132"/>
      <c r="T17" s="132"/>
      <c r="U17" s="132"/>
      <c r="V17" s="132"/>
      <c r="W17" s="132"/>
      <c r="X17" s="132"/>
      <c r="Y17" s="132"/>
      <c r="Z17" s="132"/>
    </row>
    <row r="18" spans="1:26" ht="79.5" customHeight="1">
      <c r="A18" s="132"/>
      <c r="B18" s="177" t="s">
        <v>4418</v>
      </c>
      <c r="C18" s="171" t="s">
        <v>4419</v>
      </c>
      <c r="D18" s="169" t="s">
        <v>4284</v>
      </c>
      <c r="E18" s="170"/>
      <c r="F18" s="171" t="s">
        <v>4420</v>
      </c>
      <c r="G18" s="171" t="s">
        <v>4421</v>
      </c>
      <c r="H18" s="169" t="s">
        <v>4422</v>
      </c>
      <c r="I18" s="171" t="s">
        <v>4423</v>
      </c>
      <c r="J18" s="169" t="s">
        <v>98</v>
      </c>
      <c r="K18" s="171" t="s">
        <v>4424</v>
      </c>
      <c r="L18" s="169" t="s">
        <v>98</v>
      </c>
      <c r="M18" s="169" t="s">
        <v>4425</v>
      </c>
      <c r="N18" s="169" t="s">
        <v>98</v>
      </c>
      <c r="O18" s="169" t="s">
        <v>98</v>
      </c>
      <c r="P18" s="169" t="s">
        <v>4426</v>
      </c>
      <c r="Q18" s="169" t="s">
        <v>98</v>
      </c>
      <c r="R18" s="132"/>
      <c r="S18" s="132"/>
      <c r="T18" s="132"/>
      <c r="U18" s="132"/>
      <c r="V18" s="132"/>
      <c r="W18" s="132"/>
      <c r="X18" s="132"/>
      <c r="Y18" s="132"/>
      <c r="Z18" s="132"/>
    </row>
    <row r="19" spans="1:26" ht="79.5" customHeight="1">
      <c r="A19" s="132"/>
      <c r="B19" s="177" t="s">
        <v>4427</v>
      </c>
      <c r="C19" s="169" t="s">
        <v>332</v>
      </c>
      <c r="D19" s="169" t="s">
        <v>4284</v>
      </c>
      <c r="E19" s="170"/>
      <c r="F19" s="171" t="s">
        <v>4420</v>
      </c>
      <c r="G19" s="171" t="s">
        <v>4428</v>
      </c>
      <c r="H19" s="169" t="s">
        <v>4422</v>
      </c>
      <c r="I19" s="171" t="s">
        <v>4423</v>
      </c>
      <c r="J19" s="169" t="s">
        <v>98</v>
      </c>
      <c r="K19" s="169" t="s">
        <v>4429</v>
      </c>
      <c r="L19" s="169" t="s">
        <v>4430</v>
      </c>
      <c r="M19" s="171" t="s">
        <v>4431</v>
      </c>
      <c r="N19" s="171" t="s">
        <v>4432</v>
      </c>
      <c r="O19" s="169" t="s">
        <v>98</v>
      </c>
      <c r="P19" s="169" t="s">
        <v>4426</v>
      </c>
      <c r="Q19" s="169" t="s">
        <v>98</v>
      </c>
      <c r="R19" s="132"/>
      <c r="S19" s="132"/>
      <c r="T19" s="132"/>
      <c r="U19" s="132"/>
      <c r="V19" s="132"/>
      <c r="W19" s="132"/>
      <c r="X19" s="132"/>
      <c r="Y19" s="132"/>
      <c r="Z19" s="132"/>
    </row>
    <row r="20" spans="1:26" ht="79.5" customHeight="1">
      <c r="A20" s="132"/>
      <c r="B20" s="176" t="s">
        <v>4433</v>
      </c>
      <c r="C20" s="169" t="s">
        <v>4434</v>
      </c>
      <c r="D20" s="169" t="s">
        <v>4435</v>
      </c>
      <c r="E20" s="170"/>
      <c r="F20" s="169" t="s">
        <v>98</v>
      </c>
      <c r="G20" s="169" t="s">
        <v>98</v>
      </c>
      <c r="H20" s="169" t="s">
        <v>98</v>
      </c>
      <c r="I20" s="169" t="s">
        <v>98</v>
      </c>
      <c r="J20" s="169" t="s">
        <v>98</v>
      </c>
      <c r="K20" s="169" t="s">
        <v>98</v>
      </c>
      <c r="L20" s="169" t="s">
        <v>98</v>
      </c>
      <c r="M20" s="169" t="s">
        <v>98</v>
      </c>
      <c r="N20" s="169" t="s">
        <v>98</v>
      </c>
      <c r="O20" s="169" t="s">
        <v>98</v>
      </c>
      <c r="P20" s="169" t="s">
        <v>4436</v>
      </c>
      <c r="Q20" s="169" t="s">
        <v>98</v>
      </c>
      <c r="R20" s="132"/>
      <c r="S20" s="132"/>
      <c r="T20" s="132"/>
      <c r="U20" s="132"/>
      <c r="V20" s="132"/>
      <c r="W20" s="132"/>
      <c r="X20" s="132"/>
      <c r="Y20" s="132"/>
      <c r="Z20" s="132"/>
    </row>
    <row r="21" spans="1:26" ht="79.5" customHeight="1">
      <c r="A21" s="132"/>
      <c r="B21" s="176" t="s">
        <v>4437</v>
      </c>
      <c r="C21" s="169" t="s">
        <v>4127</v>
      </c>
      <c r="D21" s="169" t="s">
        <v>4286</v>
      </c>
      <c r="E21" s="170"/>
      <c r="F21" s="169" t="s">
        <v>98</v>
      </c>
      <c r="G21" s="169" t="s">
        <v>98</v>
      </c>
      <c r="H21" s="169" t="s">
        <v>98</v>
      </c>
      <c r="I21" s="169" t="s">
        <v>98</v>
      </c>
      <c r="J21" s="169" t="s">
        <v>98</v>
      </c>
      <c r="K21" s="169" t="s">
        <v>98</v>
      </c>
      <c r="L21" s="169" t="s">
        <v>98</v>
      </c>
      <c r="M21" s="169" t="s">
        <v>98</v>
      </c>
      <c r="N21" s="169" t="s">
        <v>98</v>
      </c>
      <c r="O21" s="169" t="s">
        <v>98</v>
      </c>
      <c r="P21" s="169" t="s">
        <v>4438</v>
      </c>
      <c r="Q21" s="169" t="s">
        <v>98</v>
      </c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6" ht="79.5" customHeight="1">
      <c r="A22" s="132"/>
      <c r="B22" s="176" t="s">
        <v>4437</v>
      </c>
      <c r="C22" s="169" t="s">
        <v>4123</v>
      </c>
      <c r="D22" s="169" t="s">
        <v>4286</v>
      </c>
      <c r="E22" s="170"/>
      <c r="F22" s="173" t="s">
        <v>4439</v>
      </c>
      <c r="G22" s="237" t="s">
        <v>5221</v>
      </c>
      <c r="H22" s="171" t="s">
        <v>4440</v>
      </c>
      <c r="I22" s="169" t="s">
        <v>4441</v>
      </c>
      <c r="J22" s="169" t="s">
        <v>98</v>
      </c>
      <c r="K22" s="169" t="s">
        <v>4442</v>
      </c>
      <c r="L22" s="171" t="s">
        <v>4443</v>
      </c>
      <c r="M22" s="169" t="s">
        <v>98</v>
      </c>
      <c r="N22" s="171" t="s">
        <v>4444</v>
      </c>
      <c r="O22" s="169" t="s">
        <v>98</v>
      </c>
      <c r="P22" s="169" t="s">
        <v>4445</v>
      </c>
      <c r="Q22" s="169" t="s">
        <v>98</v>
      </c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ht="79.5" customHeight="1">
      <c r="A23" s="132"/>
      <c r="B23" s="176" t="s">
        <v>4446</v>
      </c>
      <c r="C23" s="169" t="s">
        <v>317</v>
      </c>
      <c r="D23" s="169" t="s">
        <v>4286</v>
      </c>
      <c r="E23" s="170"/>
      <c r="F23" s="174" t="s">
        <v>4447</v>
      </c>
      <c r="G23" s="171" t="s">
        <v>4448</v>
      </c>
      <c r="H23" s="171" t="s">
        <v>4449</v>
      </c>
      <c r="I23" s="169" t="s">
        <v>4450</v>
      </c>
      <c r="J23" s="169" t="s">
        <v>98</v>
      </c>
      <c r="K23" s="169" t="s">
        <v>4451</v>
      </c>
      <c r="L23" s="171" t="s">
        <v>4452</v>
      </c>
      <c r="M23" s="169" t="s">
        <v>98</v>
      </c>
      <c r="N23" s="171" t="s">
        <v>4444</v>
      </c>
      <c r="O23" s="169" t="s">
        <v>98</v>
      </c>
      <c r="P23" s="169" t="s">
        <v>98</v>
      </c>
      <c r="Q23" s="169" t="s">
        <v>98</v>
      </c>
      <c r="R23" s="132"/>
      <c r="S23" s="132"/>
      <c r="T23" s="132"/>
      <c r="U23" s="132"/>
      <c r="V23" s="132"/>
      <c r="W23" s="132"/>
      <c r="X23" s="132"/>
      <c r="Y23" s="132"/>
      <c r="Z23" s="132"/>
    </row>
    <row r="24" spans="1:26" ht="79.5" customHeight="1">
      <c r="A24" s="132"/>
      <c r="B24" s="176" t="s">
        <v>4453</v>
      </c>
      <c r="C24" s="169" t="s">
        <v>4454</v>
      </c>
      <c r="D24" s="169" t="s">
        <v>4455</v>
      </c>
      <c r="E24" s="170"/>
      <c r="F24" s="174" t="s">
        <v>4456</v>
      </c>
      <c r="G24" s="171" t="s">
        <v>4457</v>
      </c>
      <c r="H24" s="171" t="s">
        <v>4458</v>
      </c>
      <c r="I24" s="169" t="s">
        <v>4459</v>
      </c>
      <c r="J24" s="169" t="s">
        <v>98</v>
      </c>
      <c r="K24" s="169" t="s">
        <v>98</v>
      </c>
      <c r="L24" s="171" t="s">
        <v>4457</v>
      </c>
      <c r="M24" s="169" t="s">
        <v>98</v>
      </c>
      <c r="N24" s="171" t="s">
        <v>98</v>
      </c>
      <c r="O24" s="169" t="s">
        <v>98</v>
      </c>
      <c r="P24" s="169" t="s">
        <v>98</v>
      </c>
      <c r="Q24" s="169" t="s">
        <v>98</v>
      </c>
      <c r="R24" s="132"/>
      <c r="S24" s="132"/>
      <c r="T24" s="132"/>
      <c r="U24" s="132"/>
      <c r="V24" s="132"/>
      <c r="W24" s="132"/>
      <c r="X24" s="132"/>
      <c r="Y24" s="132"/>
      <c r="Z24" s="132"/>
    </row>
    <row r="25" spans="1:26" ht="79.5" customHeight="1">
      <c r="A25" s="132"/>
      <c r="B25" s="176" t="s">
        <v>4460</v>
      </c>
      <c r="C25" s="169" t="s">
        <v>120</v>
      </c>
      <c r="D25" s="169" t="s">
        <v>4288</v>
      </c>
      <c r="E25" s="170"/>
      <c r="F25" s="173" t="s">
        <v>4461</v>
      </c>
      <c r="G25" s="169" t="s">
        <v>4462</v>
      </c>
      <c r="H25" s="169" t="s">
        <v>4463</v>
      </c>
      <c r="I25" s="171" t="s">
        <v>4464</v>
      </c>
      <c r="J25" s="169" t="s">
        <v>98</v>
      </c>
      <c r="K25" s="171" t="s">
        <v>4465</v>
      </c>
      <c r="L25" s="171" t="s">
        <v>4466</v>
      </c>
      <c r="M25" s="169" t="s">
        <v>98</v>
      </c>
      <c r="N25" s="169" t="s">
        <v>98</v>
      </c>
      <c r="O25" s="171" t="s">
        <v>4467</v>
      </c>
      <c r="P25" s="171" t="s">
        <v>4468</v>
      </c>
      <c r="Q25" s="169" t="s">
        <v>4469</v>
      </c>
      <c r="R25" s="132"/>
      <c r="S25" s="132"/>
      <c r="T25" s="132"/>
      <c r="U25" s="132"/>
      <c r="V25" s="132"/>
      <c r="W25" s="132"/>
      <c r="X25" s="132"/>
      <c r="Y25" s="132"/>
      <c r="Z25" s="132"/>
    </row>
    <row r="26" spans="1:26" ht="14.25" customHeight="1">
      <c r="A26" s="132"/>
      <c r="B26" s="175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</row>
    <row r="27" spans="1:26" ht="79.5" customHeight="1">
      <c r="A27" s="132"/>
      <c r="B27" s="168" t="s">
        <v>4470</v>
      </c>
      <c r="C27" s="169" t="s">
        <v>4262</v>
      </c>
      <c r="D27" s="169" t="s">
        <v>4252</v>
      </c>
      <c r="E27" s="170"/>
      <c r="F27" s="169" t="s">
        <v>98</v>
      </c>
      <c r="G27" s="169" t="s">
        <v>4471</v>
      </c>
      <c r="H27" s="171" t="s">
        <v>98</v>
      </c>
      <c r="I27" s="171" t="s">
        <v>4472</v>
      </c>
      <c r="J27" s="169"/>
      <c r="K27" s="171" t="s">
        <v>4473</v>
      </c>
      <c r="L27" s="169" t="s">
        <v>98</v>
      </c>
      <c r="M27" s="169" t="s">
        <v>4474</v>
      </c>
      <c r="N27" s="169" t="s">
        <v>98</v>
      </c>
      <c r="O27" s="169" t="s">
        <v>98</v>
      </c>
      <c r="P27" s="169" t="s">
        <v>98</v>
      </c>
      <c r="Q27" s="169" t="s">
        <v>98</v>
      </c>
      <c r="R27" s="132"/>
      <c r="S27" s="132"/>
      <c r="T27" s="132"/>
      <c r="U27" s="132"/>
      <c r="V27" s="132"/>
      <c r="W27" s="132"/>
      <c r="X27" s="132"/>
      <c r="Y27" s="132"/>
      <c r="Z27" s="132"/>
    </row>
    <row r="28" spans="1:26" ht="79.5" customHeight="1">
      <c r="A28" s="132"/>
      <c r="B28" s="168" t="s">
        <v>4475</v>
      </c>
      <c r="C28" s="169" t="s">
        <v>678</v>
      </c>
      <c r="D28" s="169" t="s">
        <v>4253</v>
      </c>
      <c r="E28" s="170"/>
      <c r="F28" s="169" t="s">
        <v>98</v>
      </c>
      <c r="G28" s="169" t="s">
        <v>4476</v>
      </c>
      <c r="H28" s="171" t="s">
        <v>98</v>
      </c>
      <c r="I28" s="171" t="s">
        <v>4477</v>
      </c>
      <c r="J28" s="169" t="s">
        <v>4478</v>
      </c>
      <c r="K28" s="171" t="s">
        <v>4479</v>
      </c>
      <c r="L28" s="169" t="s">
        <v>98</v>
      </c>
      <c r="M28" s="169" t="s">
        <v>4480</v>
      </c>
      <c r="N28" s="169" t="s">
        <v>4476</v>
      </c>
      <c r="O28" s="169" t="s">
        <v>98</v>
      </c>
      <c r="P28" s="171" t="s">
        <v>4481</v>
      </c>
      <c r="Q28" s="169" t="s">
        <v>98</v>
      </c>
      <c r="R28" s="132"/>
      <c r="S28" s="132"/>
      <c r="T28" s="132"/>
      <c r="U28" s="132"/>
      <c r="V28" s="132"/>
      <c r="W28" s="132"/>
      <c r="X28" s="132"/>
      <c r="Y28" s="132"/>
      <c r="Z28" s="132"/>
    </row>
    <row r="29" spans="1:26" ht="79.5" customHeight="1">
      <c r="A29" s="132"/>
      <c r="B29" s="168" t="s">
        <v>4482</v>
      </c>
      <c r="C29" s="169" t="s">
        <v>590</v>
      </c>
      <c r="D29" s="169" t="s">
        <v>4483</v>
      </c>
      <c r="E29" s="170"/>
      <c r="F29" s="171" t="s">
        <v>4484</v>
      </c>
      <c r="G29" s="171" t="s">
        <v>4485</v>
      </c>
      <c r="H29" s="171" t="s">
        <v>590</v>
      </c>
      <c r="I29" s="169" t="s">
        <v>4486</v>
      </c>
      <c r="J29" s="169" t="s">
        <v>4487</v>
      </c>
      <c r="K29" s="171" t="s">
        <v>4488</v>
      </c>
      <c r="L29" s="171" t="s">
        <v>4489</v>
      </c>
      <c r="M29" s="169" t="s">
        <v>4486</v>
      </c>
      <c r="N29" s="171" t="s">
        <v>4490</v>
      </c>
      <c r="O29" s="169" t="s">
        <v>98</v>
      </c>
      <c r="P29" s="169" t="s">
        <v>4486</v>
      </c>
      <c r="Q29" s="169" t="s">
        <v>98</v>
      </c>
      <c r="R29" s="132"/>
      <c r="S29" s="132"/>
      <c r="T29" s="132"/>
      <c r="U29" s="132"/>
      <c r="V29" s="132"/>
      <c r="W29" s="132"/>
      <c r="X29" s="132"/>
      <c r="Y29" s="132"/>
      <c r="Z29" s="132"/>
    </row>
    <row r="30" spans="1:26" ht="79.5" customHeight="1">
      <c r="A30" s="132"/>
      <c r="B30" s="178" t="s">
        <v>4491</v>
      </c>
      <c r="C30" s="169" t="s">
        <v>409</v>
      </c>
      <c r="D30" s="169" t="s">
        <v>4492</v>
      </c>
      <c r="E30" s="170"/>
      <c r="F30" s="171" t="s">
        <v>4484</v>
      </c>
      <c r="G30" s="171" t="s">
        <v>4485</v>
      </c>
      <c r="H30" s="171" t="s">
        <v>590</v>
      </c>
      <c r="I30" s="169" t="s">
        <v>4486</v>
      </c>
      <c r="J30" s="169" t="s">
        <v>4487</v>
      </c>
      <c r="K30" s="171" t="s">
        <v>4488</v>
      </c>
      <c r="L30" s="171" t="s">
        <v>4489</v>
      </c>
      <c r="M30" s="169" t="s">
        <v>4486</v>
      </c>
      <c r="N30" s="171" t="s">
        <v>4490</v>
      </c>
      <c r="O30" s="169" t="s">
        <v>98</v>
      </c>
      <c r="P30" s="169" t="s">
        <v>4486</v>
      </c>
      <c r="Q30" s="169" t="s">
        <v>98</v>
      </c>
      <c r="R30" s="132"/>
      <c r="S30" s="132"/>
      <c r="T30" s="132"/>
      <c r="U30" s="132"/>
      <c r="V30" s="132"/>
      <c r="W30" s="132"/>
      <c r="X30" s="132"/>
      <c r="Y30" s="132"/>
      <c r="Z30" s="132"/>
    </row>
    <row r="31" spans="1:26" ht="79.5" customHeight="1">
      <c r="A31" s="132"/>
      <c r="B31" s="178" t="s">
        <v>4493</v>
      </c>
      <c r="C31" s="174" t="s">
        <v>4138</v>
      </c>
      <c r="D31" s="169" t="s">
        <v>4494</v>
      </c>
      <c r="E31" s="170"/>
      <c r="F31" s="171" t="s">
        <v>4495</v>
      </c>
      <c r="G31" s="169" t="s">
        <v>4496</v>
      </c>
      <c r="H31" s="171" t="s">
        <v>4497</v>
      </c>
      <c r="I31" s="169" t="s">
        <v>4498</v>
      </c>
      <c r="J31" s="172" t="s">
        <v>4499</v>
      </c>
      <c r="K31" s="169" t="s">
        <v>4500</v>
      </c>
      <c r="L31" s="171" t="s">
        <v>4501</v>
      </c>
      <c r="M31" s="169" t="s">
        <v>4499</v>
      </c>
      <c r="N31" s="169" t="s">
        <v>4135</v>
      </c>
      <c r="O31" s="169" t="s">
        <v>98</v>
      </c>
      <c r="P31" s="169" t="s">
        <v>4496</v>
      </c>
      <c r="Q31" s="169" t="s">
        <v>98</v>
      </c>
      <c r="R31" s="132"/>
      <c r="S31" s="132"/>
      <c r="T31" s="132"/>
      <c r="U31" s="132"/>
      <c r="V31" s="132"/>
      <c r="W31" s="132"/>
      <c r="X31" s="132"/>
      <c r="Y31" s="132"/>
      <c r="Z31" s="132"/>
    </row>
    <row r="32" spans="1:26" ht="79.5" customHeight="1">
      <c r="A32" s="132"/>
      <c r="B32" s="178" t="s">
        <v>4502</v>
      </c>
      <c r="C32" s="169" t="s">
        <v>4503</v>
      </c>
      <c r="D32" s="169" t="s">
        <v>4258</v>
      </c>
      <c r="E32" s="170"/>
      <c r="F32" s="171" t="s">
        <v>4504</v>
      </c>
      <c r="G32" s="171" t="s">
        <v>4505</v>
      </c>
      <c r="H32" s="171" t="s">
        <v>4506</v>
      </c>
      <c r="I32" s="171" t="s">
        <v>4507</v>
      </c>
      <c r="J32" s="171" t="s">
        <v>4508</v>
      </c>
      <c r="K32" s="171" t="s">
        <v>4509</v>
      </c>
      <c r="L32" s="171" t="s">
        <v>4510</v>
      </c>
      <c r="M32" s="171" t="s">
        <v>4511</v>
      </c>
      <c r="N32" s="171" t="s">
        <v>4512</v>
      </c>
      <c r="O32" s="169" t="s">
        <v>98</v>
      </c>
      <c r="P32" s="169" t="s">
        <v>4513</v>
      </c>
      <c r="Q32" s="169" t="s">
        <v>4514</v>
      </c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6" ht="79.5" customHeight="1">
      <c r="A33" s="132"/>
      <c r="B33" s="178" t="s">
        <v>4515</v>
      </c>
      <c r="C33" s="171" t="s">
        <v>4516</v>
      </c>
      <c r="D33" s="169" t="s">
        <v>4517</v>
      </c>
      <c r="E33" s="170"/>
      <c r="F33" s="171" t="s">
        <v>4518</v>
      </c>
      <c r="G33" s="169" t="s">
        <v>4519</v>
      </c>
      <c r="H33" s="169" t="s">
        <v>4519</v>
      </c>
      <c r="I33" s="169" t="s">
        <v>98</v>
      </c>
      <c r="J33" s="169" t="s">
        <v>98</v>
      </c>
      <c r="K33" s="169" t="s">
        <v>4519</v>
      </c>
      <c r="L33" s="171" t="s">
        <v>4520</v>
      </c>
      <c r="M33" s="169" t="s">
        <v>4519</v>
      </c>
      <c r="N33" s="171" t="s">
        <v>4521</v>
      </c>
      <c r="O33" s="169" t="s">
        <v>98</v>
      </c>
      <c r="P33" s="169" t="s">
        <v>98</v>
      </c>
      <c r="Q33" s="169" t="s">
        <v>98</v>
      </c>
      <c r="R33" s="132"/>
      <c r="S33" s="132"/>
      <c r="T33" s="132"/>
      <c r="U33" s="132"/>
      <c r="V33" s="132"/>
      <c r="W33" s="132"/>
      <c r="X33" s="132"/>
      <c r="Y33" s="132"/>
      <c r="Z33" s="132"/>
    </row>
    <row r="34" spans="1:26" ht="79.5" customHeight="1">
      <c r="A34" s="132"/>
      <c r="B34" s="178" t="s">
        <v>4522</v>
      </c>
      <c r="C34" s="169" t="s">
        <v>4220</v>
      </c>
      <c r="D34" s="169" t="s">
        <v>4260</v>
      </c>
      <c r="E34" s="170"/>
      <c r="F34" s="169" t="s">
        <v>98</v>
      </c>
      <c r="G34" s="169" t="s">
        <v>98</v>
      </c>
      <c r="H34" s="169" t="s">
        <v>4220</v>
      </c>
      <c r="I34" s="169" t="s">
        <v>98</v>
      </c>
      <c r="J34" s="169" t="s">
        <v>98</v>
      </c>
      <c r="K34" s="169" t="s">
        <v>4523</v>
      </c>
      <c r="L34" s="169" t="s">
        <v>4524</v>
      </c>
      <c r="M34" s="169" t="s">
        <v>98</v>
      </c>
      <c r="N34" s="169" t="s">
        <v>4525</v>
      </c>
      <c r="O34" s="169" t="s">
        <v>98</v>
      </c>
      <c r="P34" s="169" t="s">
        <v>98</v>
      </c>
      <c r="Q34" s="169" t="s">
        <v>98</v>
      </c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79.5" customHeight="1">
      <c r="A35" s="132"/>
      <c r="B35" s="178" t="s">
        <v>4526</v>
      </c>
      <c r="C35" s="169" t="s">
        <v>4527</v>
      </c>
      <c r="D35" s="169" t="s">
        <v>4257</v>
      </c>
      <c r="E35" s="170"/>
      <c r="F35" s="171" t="s">
        <v>4528</v>
      </c>
      <c r="G35" s="169" t="s">
        <v>4529</v>
      </c>
      <c r="H35" s="171" t="s">
        <v>4530</v>
      </c>
      <c r="I35" s="171" t="s">
        <v>4531</v>
      </c>
      <c r="J35" s="171" t="s">
        <v>4532</v>
      </c>
      <c r="K35" s="171" t="s">
        <v>4533</v>
      </c>
      <c r="L35" s="169" t="s">
        <v>4534</v>
      </c>
      <c r="M35" s="169" t="s">
        <v>4529</v>
      </c>
      <c r="N35" s="171" t="s">
        <v>4535</v>
      </c>
      <c r="O35" s="169" t="s">
        <v>98</v>
      </c>
      <c r="P35" s="169" t="s">
        <v>4536</v>
      </c>
      <c r="Q35" s="169" t="s">
        <v>4537</v>
      </c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14.2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26" ht="14.2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26" ht="14.2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132"/>
      <c r="R39" s="81"/>
      <c r="S39" s="81"/>
      <c r="T39" s="81"/>
      <c r="U39" s="81"/>
      <c r="V39" s="81"/>
      <c r="W39" s="81"/>
      <c r="X39" s="81"/>
      <c r="Y39" s="81"/>
      <c r="Z39" s="81"/>
    </row>
    <row r="40" spans="1:26" ht="14.25" customHeigh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26" ht="14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26" ht="14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spans="1:26" ht="14.25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</row>
    <row r="44" spans="1:26" ht="14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spans="1:26" ht="14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</row>
    <row r="46" spans="1:26" ht="14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ht="14.25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ht="14.2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14.2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4.25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</row>
    <row r="51" spans="1:26" ht="14.25" customHeight="1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</row>
    <row r="52" spans="1:26" ht="14.25" customHeight="1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</row>
    <row r="53" spans="1:26" ht="14.25" customHeight="1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</row>
    <row r="54" spans="1:26" ht="14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</row>
    <row r="56" spans="1:26" ht="14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</row>
    <row r="57" spans="1:26" ht="14.2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</row>
    <row r="58" spans="1:26" ht="14.25" customHeight="1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spans="1:26" ht="14.2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</row>
    <row r="60" spans="1:26" ht="14.2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</row>
    <row r="61" spans="1:26" ht="14.2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2" spans="1:26" ht="14.2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</row>
    <row r="63" spans="1:26" ht="14.2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</row>
    <row r="64" spans="1:26" ht="14.2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spans="1:26" ht="14.2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spans="1:26" ht="14.2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</row>
    <row r="67" spans="1:26" ht="14.2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</row>
    <row r="68" spans="1:26" ht="14.2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  <row r="69" spans="1:26" ht="14.2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spans="1:26" ht="14.2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spans="1:26" ht="14.2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</row>
    <row r="72" spans="1:26" ht="14.2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</row>
    <row r="73" spans="1:26" ht="14.2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</row>
    <row r="74" spans="1:26" ht="14.2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</row>
    <row r="75" spans="1:26" ht="14.2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</row>
    <row r="76" spans="1:26" ht="14.2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</row>
    <row r="77" spans="1:26" ht="14.2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spans="1:26" ht="14.2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spans="1:26" ht="14.2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</row>
    <row r="80" spans="1:26" ht="14.2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</row>
    <row r="81" spans="1:26" ht="14.2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</row>
    <row r="82" spans="1:26" ht="14.2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spans="1:26" ht="14.2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spans="1:26" ht="14.2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</row>
    <row r="85" spans="1:26" ht="14.2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spans="1:26" ht="14.2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</row>
    <row r="87" spans="1:26" ht="14.2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</row>
    <row r="88" spans="1:26" ht="14.2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</row>
    <row r="89" spans="1:26" ht="14.2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  <row r="90" spans="1:26" ht="14.2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</row>
    <row r="91" spans="1:26" ht="14.2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</row>
    <row r="92" spans="1:26" ht="14.2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</row>
    <row r="93" spans="1:26" ht="14.2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</row>
    <row r="94" spans="1:26" ht="14.2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</row>
    <row r="95" spans="1:26" ht="14.2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</row>
    <row r="96" spans="1:26" ht="14.2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</row>
    <row r="97" spans="1:26" ht="14.2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spans="1:26" ht="14.2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spans="1:26" ht="14.2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spans="1:26" ht="14.2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spans="1:26" ht="14.2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spans="1:26" ht="14.2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spans="1:26" ht="14.2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spans="1:26" ht="14.2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spans="1:26" ht="1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spans="1:26" ht="14.2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spans="1:26" ht="14.2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spans="1:26" ht="14.2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</row>
    <row r="109" spans="1:26" ht="14.2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spans="1:26" ht="14.2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spans="1:26" ht="14.2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spans="1:26" ht="14.2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spans="1:26" ht="14.2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spans="1:26" ht="14.2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spans="1:26" ht="14.2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spans="1:26" ht="14.2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spans="1:26" ht="14.2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spans="1:26" ht="14.2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</row>
    <row r="119" spans="1:26" ht="14.2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</row>
    <row r="120" spans="1:26" ht="14.2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</row>
    <row r="121" spans="1:26" ht="14.2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</row>
    <row r="122" spans="1:26" ht="14.2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spans="1:26" ht="14.2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spans="1:26" ht="14.2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spans="1:26" ht="14.2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spans="1:26" ht="14.2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spans="1:26" ht="14.2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spans="1:26" ht="14.2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spans="1:26" ht="14.2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spans="1:26" ht="14.2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spans="1:26" ht="14.2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spans="1:26" ht="14.2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spans="1:26" ht="14.2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spans="1:26" ht="14.2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spans="1:26" ht="14.2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spans="1:26" ht="14.2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spans="1:26" ht="14.2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spans="1:26" ht="14.2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spans="1:26" ht="14.2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spans="1:26" ht="14.2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spans="1:26" ht="14.2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spans="1:26" ht="14.2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spans="1:26" ht="14.2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spans="1:26" ht="14.2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spans="1:26" ht="14.2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spans="1:26" ht="14.2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spans="1:26" ht="14.2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spans="1:26" ht="14.2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spans="1:26" ht="14.2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spans="1:26" ht="14.2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spans="1:26" ht="14.2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spans="1:26" ht="14.2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spans="1:26" ht="14.2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spans="1:26" ht="14.2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spans="1:26" ht="14.2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spans="1:26" ht="14.2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</row>
    <row r="157" spans="1:26" ht="14.2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</row>
    <row r="158" spans="1:26" ht="14.2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</row>
    <row r="159" spans="1:26" ht="14.2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</row>
    <row r="160" spans="1:26" ht="14.2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</row>
    <row r="161" spans="1:26" ht="14.2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</row>
    <row r="162" spans="1:26" ht="14.2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</row>
    <row r="163" spans="1:26" ht="14.2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</row>
    <row r="164" spans="1:26" ht="14.2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</row>
    <row r="165" spans="1:26" ht="14.2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</row>
    <row r="166" spans="1:26" ht="14.2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</row>
    <row r="167" spans="1:26" ht="14.2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</row>
    <row r="168" spans="1:26" ht="14.2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</row>
    <row r="169" spans="1:26" ht="14.2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</row>
    <row r="170" spans="1:26" ht="14.2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</row>
    <row r="171" spans="1:26" ht="14.2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</row>
    <row r="172" spans="1:26" ht="14.2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</row>
    <row r="173" spans="1:26" ht="14.2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</row>
    <row r="174" spans="1:26" ht="14.2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</row>
    <row r="175" spans="1:26" ht="14.2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</row>
    <row r="176" spans="1:26" ht="14.2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</row>
    <row r="177" spans="1:26" ht="14.2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</row>
    <row r="178" spans="1:26" ht="14.2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</row>
    <row r="179" spans="1:26" ht="14.2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</row>
    <row r="180" spans="1:26" ht="14.2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</row>
    <row r="181" spans="1:26" ht="14.2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</row>
    <row r="182" spans="1:26" ht="14.2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</row>
    <row r="183" spans="1:26" ht="14.2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</row>
    <row r="184" spans="1:26" ht="14.2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</row>
    <row r="185" spans="1:26" ht="14.2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</row>
    <row r="186" spans="1:26" ht="14.2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</row>
    <row r="187" spans="1:26" ht="14.2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</row>
    <row r="188" spans="1:26" ht="14.2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</row>
    <row r="189" spans="1:26" ht="14.2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</row>
    <row r="190" spans="1:26" ht="14.2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</row>
    <row r="191" spans="1:26" ht="14.2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</row>
    <row r="192" spans="1:26" ht="14.2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</row>
    <row r="193" spans="1:26" ht="14.2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</row>
    <row r="194" spans="1:26" ht="14.2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</row>
    <row r="195" spans="1:26" ht="14.2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</row>
    <row r="196" spans="1:26" ht="14.2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</row>
    <row r="197" spans="1:26" ht="14.2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</row>
    <row r="198" spans="1:26" ht="14.2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</row>
    <row r="199" spans="1:26" ht="14.2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</row>
    <row r="200" spans="1:26" ht="14.2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</row>
    <row r="201" spans="1:26" ht="14.2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</row>
    <row r="202" spans="1:26" ht="14.2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</row>
    <row r="203" spans="1:26" ht="14.2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</row>
    <row r="204" spans="1:26" ht="14.2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</row>
    <row r="205" spans="1:26" ht="14.2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</row>
    <row r="206" spans="1:26" ht="14.2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</row>
    <row r="207" spans="1:26" ht="14.2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</row>
    <row r="208" spans="1:26" ht="14.2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</row>
    <row r="209" spans="1:26" ht="14.2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</row>
    <row r="210" spans="1:26" ht="14.2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spans="1:26" ht="14.2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</row>
    <row r="212" spans="1:26" ht="14.2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</row>
    <row r="213" spans="1:26" ht="14.2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</row>
    <row r="214" spans="1:26" ht="14.2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</row>
    <row r="215" spans="1:26" ht="14.2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</row>
    <row r="216" spans="1:26" ht="14.2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</row>
    <row r="217" spans="1:26" ht="14.2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</row>
    <row r="218" spans="1:26" ht="14.2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</row>
    <row r="219" spans="1:26" ht="14.2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</row>
    <row r="220" spans="1:26" ht="14.2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</row>
    <row r="221" spans="1:26" ht="14.25" customHeight="1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</row>
    <row r="222" spans="1:26" ht="14.25" customHeight="1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</row>
    <row r="223" spans="1:26" ht="14.25" customHeight="1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</row>
    <row r="224" spans="1:26" ht="14.25" customHeight="1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</row>
    <row r="225" spans="1:26" ht="14.25" customHeight="1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</row>
    <row r="226" spans="1:26" ht="14.25" customHeight="1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</row>
    <row r="227" spans="1:26" ht="14.25" customHeight="1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</row>
    <row r="228" spans="1:26" ht="14.25" customHeight="1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</row>
    <row r="229" spans="1:26" ht="14.25" customHeight="1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</row>
    <row r="230" spans="1:26" ht="14.25" customHeight="1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</row>
    <row r="231" spans="1:26" ht="14.25" customHeight="1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</row>
    <row r="232" spans="1:26" ht="14.25" customHeight="1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</row>
    <row r="233" spans="1:26" ht="14.25" customHeight="1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</row>
    <row r="234" spans="1:26" ht="14.25" customHeight="1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</row>
    <row r="235" spans="1:26" ht="15.75" customHeight="1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 ht="15.75" customHeight="1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 ht="15.75" customHeight="1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 ht="15.75" customHeight="1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 ht="15.75" customHeight="1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 ht="15.75" customHeight="1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 ht="15.75" customHeight="1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 ht="15.75" customHeight="1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 ht="15.75" customHeight="1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 ht="15.75" customHeight="1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 ht="15.75" customHeight="1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 ht="15.75" customHeight="1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 ht="15.75" customHeight="1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 ht="15.75" customHeight="1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 ht="15.75" customHeight="1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 ht="15.75" customHeight="1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 ht="15.75" customHeight="1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 ht="15.75" customHeight="1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 ht="15.75" customHeight="1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 ht="15.75" customHeight="1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 ht="15.75" customHeight="1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 ht="15.75" customHeight="1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 ht="15.75" customHeight="1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 ht="15.75" customHeight="1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 ht="15.75" customHeight="1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 ht="15.75" customHeight="1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 ht="15.75" customHeight="1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 ht="15.75" customHeight="1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 ht="15.75" customHeight="1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 ht="15.75" customHeight="1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 ht="15.75" customHeight="1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 ht="15.75" customHeight="1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 ht="15.75" customHeight="1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 ht="15.75" customHeight="1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 ht="15.75" customHeight="1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 ht="15.75" customHeight="1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 ht="15.75" customHeight="1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 ht="15.75" customHeight="1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 ht="15.75" customHeight="1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 ht="15.75" customHeight="1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 ht="15.75" customHeight="1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 ht="15.75" customHeight="1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 ht="15.75" customHeight="1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 ht="15.75" customHeight="1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 ht="15.75" customHeight="1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 ht="15.75" customHeight="1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 ht="15.75" customHeight="1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 ht="15.75" customHeight="1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 ht="15.75" customHeight="1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 ht="15.75" customHeight="1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 ht="15.75" customHeight="1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 ht="15.75" customHeight="1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 ht="15.75" customHeight="1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 ht="15.75" customHeight="1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 ht="15.75" customHeight="1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 ht="15.75" customHeight="1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 ht="15.75" customHeight="1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 ht="15.75" customHeight="1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 ht="15.75" customHeight="1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 ht="15.75" customHeight="1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 ht="15.75" customHeight="1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 ht="15.75" customHeight="1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 ht="15.75" customHeight="1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.75" customHeight="1">
      <c r="A1001" s="130"/>
      <c r="B1001" s="130"/>
      <c r="C1001" s="130"/>
      <c r="D1001" s="130"/>
      <c r="E1001" s="130"/>
      <c r="F1001" s="130"/>
      <c r="G1001" s="130"/>
      <c r="H1001" s="130"/>
      <c r="I1001" s="130"/>
      <c r="J1001" s="130"/>
      <c r="K1001" s="130"/>
      <c r="L1001" s="130"/>
      <c r="M1001" s="130"/>
      <c r="N1001" s="130"/>
      <c r="O1001" s="130"/>
      <c r="P1001" s="130"/>
      <c r="Q1001" s="130"/>
      <c r="R1001" s="130"/>
      <c r="S1001" s="130"/>
      <c r="T1001" s="130"/>
      <c r="U1001" s="130"/>
      <c r="V1001" s="130"/>
      <c r="W1001" s="130"/>
      <c r="X1001" s="130"/>
      <c r="Y1001" s="130"/>
      <c r="Z1001" s="130"/>
    </row>
    <row r="1002" spans="1:26" ht="15.75" customHeight="1">
      <c r="A1002" s="130"/>
      <c r="B1002" s="130"/>
      <c r="C1002" s="130"/>
      <c r="D1002" s="130"/>
      <c r="E1002" s="130"/>
      <c r="F1002" s="130"/>
      <c r="G1002" s="130"/>
      <c r="H1002" s="130"/>
      <c r="I1002" s="130"/>
      <c r="J1002" s="130"/>
      <c r="K1002" s="130"/>
      <c r="L1002" s="130"/>
      <c r="M1002" s="130"/>
      <c r="N1002" s="130"/>
      <c r="O1002" s="130"/>
      <c r="P1002" s="130"/>
      <c r="Q1002" s="130"/>
      <c r="R1002" s="130"/>
      <c r="S1002" s="130"/>
      <c r="T1002" s="130"/>
      <c r="U1002" s="130"/>
      <c r="V1002" s="130"/>
      <c r="W1002" s="130"/>
      <c r="X1002" s="130"/>
      <c r="Y1002" s="130"/>
      <c r="Z1002" s="130"/>
    </row>
  </sheetData>
  <sheetProtection algorithmName="SHA-512" hashValue="ngsNI63Q3nc25SGe+aT3FJURZ1HZMXBw5401zC/Jlw5AU3jjIen2dwoPbbHfCs371IUFhmpCEfhZkkaSu6g8/g==" saltValue="DBsOcT8JtXGSGYOK8HBk2A==" spinCount="100000" sheet="1" objects="1" scenarios="1" selectLockedCells="1"/>
  <phoneticPr fontId="29" type="noConversion"/>
  <hyperlinks>
    <hyperlink ref="E2" location="'Content '!A1" display="Back to content" xr:uid="{00000000-0004-0000-1700-000000000000}"/>
  </hyperlinks>
  <pageMargins left="0.7" right="0.7" top="0.75" bottom="0.75" header="0" footer="0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1FD5-180A-4017-9B1D-CDFDCCAB9204}">
  <dimension ref="A1:Z1006"/>
  <sheetViews>
    <sheetView zoomScale="80" zoomScaleNormal="80" workbookViewId="0">
      <selection activeCell="B1" sqref="B1"/>
    </sheetView>
  </sheetViews>
  <sheetFormatPr defaultColWidth="14.44140625" defaultRowHeight="15" customHeight="1"/>
  <cols>
    <col min="1" max="1" width="3.109375" style="189" customWidth="1"/>
    <col min="2" max="2" width="25.44140625" style="189" customWidth="1"/>
    <col min="3" max="3" width="22.109375" style="189" customWidth="1"/>
    <col min="4" max="4" width="18.44140625" style="189" customWidth="1"/>
    <col min="5" max="5" width="22.109375" style="189" customWidth="1"/>
    <col min="6" max="6" width="14.44140625" style="189"/>
    <col min="7" max="7" width="16.5546875" style="189" customWidth="1"/>
    <col min="8" max="8" width="3.109375" style="189" customWidth="1"/>
    <col min="9" max="9" width="26.5546875" style="189" customWidth="1"/>
    <col min="10" max="10" width="22.109375" style="189" customWidth="1"/>
    <col min="11" max="13" width="18.44140625" style="189" customWidth="1"/>
    <col min="14" max="14" width="10.109375" style="189" customWidth="1"/>
    <col min="15" max="15" width="3.109375" style="189" customWidth="1"/>
    <col min="16" max="16" width="26.5546875" style="189" customWidth="1"/>
    <col min="17" max="20" width="22.109375" style="189" customWidth="1"/>
    <col min="21" max="26" width="10.109375" style="189" customWidth="1"/>
    <col min="27" max="16384" width="14.44140625" style="189"/>
  </cols>
  <sheetData>
    <row r="1" spans="1:26" ht="21.75" customHeight="1">
      <c r="A1" s="182"/>
      <c r="B1" s="183" t="s">
        <v>69</v>
      </c>
      <c r="C1" s="184"/>
      <c r="D1" s="185" t="s">
        <v>1</v>
      </c>
      <c r="E1" s="186">
        <v>46017</v>
      </c>
      <c r="F1" s="187"/>
      <c r="G1" s="187"/>
      <c r="H1" s="182"/>
      <c r="I1" s="188"/>
      <c r="J1" s="188"/>
      <c r="K1" s="188"/>
      <c r="L1" s="188"/>
      <c r="M1" s="188"/>
      <c r="N1" s="188"/>
      <c r="O1" s="182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31.5" customHeight="1">
      <c r="A2" s="190"/>
      <c r="B2" s="273" t="s">
        <v>4085</v>
      </c>
      <c r="C2" s="274"/>
      <c r="D2" s="274"/>
      <c r="E2" s="274"/>
      <c r="F2" s="274"/>
      <c r="G2" s="274"/>
      <c r="H2" s="190"/>
      <c r="I2" s="273" t="s">
        <v>4086</v>
      </c>
      <c r="J2" s="274"/>
      <c r="K2" s="274"/>
      <c r="L2" s="274"/>
      <c r="M2" s="274"/>
      <c r="N2" s="274"/>
      <c r="O2" s="190"/>
      <c r="P2" s="273" t="s">
        <v>4087</v>
      </c>
      <c r="Q2" s="274"/>
      <c r="R2" s="274"/>
      <c r="S2" s="274"/>
      <c r="T2" s="274"/>
      <c r="U2" s="274"/>
      <c r="V2" s="191"/>
      <c r="W2" s="191"/>
      <c r="X2" s="191"/>
      <c r="Y2" s="191"/>
      <c r="Z2" s="191"/>
    </row>
    <row r="3" spans="1:26" ht="51.75" customHeight="1">
      <c r="A3" s="192"/>
      <c r="B3" s="275" t="s">
        <v>71</v>
      </c>
      <c r="C3" s="98" t="s">
        <v>4088</v>
      </c>
      <c r="D3" s="98" t="s">
        <v>4089</v>
      </c>
      <c r="E3" s="98" t="s">
        <v>4090</v>
      </c>
      <c r="F3" s="98" t="s">
        <v>4091</v>
      </c>
      <c r="G3" s="98" t="s">
        <v>4092</v>
      </c>
      <c r="H3" s="192"/>
      <c r="I3" s="275" t="s">
        <v>71</v>
      </c>
      <c r="J3" s="98" t="s">
        <v>4093</v>
      </c>
      <c r="K3" s="98" t="s">
        <v>4094</v>
      </c>
      <c r="L3" s="98" t="s">
        <v>4090</v>
      </c>
      <c r="M3" s="98" t="s">
        <v>4091</v>
      </c>
      <c r="N3" s="98" t="s">
        <v>4092</v>
      </c>
      <c r="O3" s="192"/>
      <c r="P3" s="275" t="s">
        <v>71</v>
      </c>
      <c r="Q3" s="98" t="s">
        <v>4093</v>
      </c>
      <c r="R3" s="98" t="s">
        <v>4095</v>
      </c>
      <c r="S3" s="98" t="s">
        <v>4090</v>
      </c>
      <c r="T3" s="98" t="s">
        <v>4091</v>
      </c>
      <c r="U3" s="98" t="s">
        <v>4096</v>
      </c>
      <c r="V3" s="193"/>
      <c r="W3" s="193"/>
      <c r="X3" s="193"/>
      <c r="Y3" s="193"/>
      <c r="Z3" s="193"/>
    </row>
    <row r="4" spans="1:26" ht="16.5" customHeight="1">
      <c r="A4" s="182"/>
      <c r="B4" s="276"/>
      <c r="C4" s="99" t="s">
        <v>4097</v>
      </c>
      <c r="D4" s="98" t="s">
        <v>4098</v>
      </c>
      <c r="E4" s="98" t="s">
        <v>4099</v>
      </c>
      <c r="F4" s="98" t="s">
        <v>4100</v>
      </c>
      <c r="G4" s="98" t="s">
        <v>4101</v>
      </c>
      <c r="H4" s="182"/>
      <c r="I4" s="276"/>
      <c r="J4" s="99" t="s">
        <v>4099</v>
      </c>
      <c r="K4" s="99" t="s">
        <v>4100</v>
      </c>
      <c r="L4" s="99" t="s">
        <v>4099</v>
      </c>
      <c r="M4" s="99" t="s">
        <v>4100</v>
      </c>
      <c r="N4" s="99" t="s">
        <v>4101</v>
      </c>
      <c r="O4" s="182"/>
      <c r="P4" s="276"/>
      <c r="Q4" s="99" t="s">
        <v>4099</v>
      </c>
      <c r="R4" s="99" t="s">
        <v>4098</v>
      </c>
      <c r="S4" s="99" t="s">
        <v>4099</v>
      </c>
      <c r="T4" s="99" t="s">
        <v>4100</v>
      </c>
      <c r="U4" s="98" t="s">
        <v>4101</v>
      </c>
      <c r="V4" s="188"/>
      <c r="W4" s="188"/>
      <c r="X4" s="188"/>
      <c r="Y4" s="188"/>
      <c r="Z4" s="188"/>
    </row>
    <row r="5" spans="1:26" ht="15" customHeight="1">
      <c r="A5" s="182"/>
      <c r="B5" s="279"/>
      <c r="C5" s="280"/>
      <c r="D5" s="280"/>
      <c r="E5" s="280"/>
      <c r="F5" s="280"/>
      <c r="G5" s="281"/>
      <c r="H5" s="182"/>
      <c r="I5" s="279"/>
      <c r="J5" s="280"/>
      <c r="K5" s="280"/>
      <c r="L5" s="280"/>
      <c r="M5" s="280"/>
      <c r="N5" s="281"/>
      <c r="O5" s="182"/>
      <c r="P5" s="279"/>
      <c r="Q5" s="280"/>
      <c r="R5" s="280"/>
      <c r="S5" s="280"/>
      <c r="T5" s="280"/>
      <c r="U5" s="281"/>
      <c r="V5" s="188"/>
      <c r="W5" s="188"/>
      <c r="X5" s="188"/>
      <c r="Y5" s="188"/>
      <c r="Z5" s="188"/>
    </row>
    <row r="6" spans="1:26" ht="15" customHeight="1">
      <c r="A6" s="194"/>
      <c r="B6" s="100" t="s">
        <v>4102</v>
      </c>
      <c r="C6" s="101">
        <v>7</v>
      </c>
      <c r="D6" s="102">
        <v>10000</v>
      </c>
      <c r="E6" s="103" t="s">
        <v>4103</v>
      </c>
      <c r="F6" s="102">
        <v>800000</v>
      </c>
      <c r="G6" s="104">
        <v>9</v>
      </c>
      <c r="H6" s="194"/>
      <c r="I6" s="105" t="s">
        <v>784</v>
      </c>
      <c r="J6" s="106" t="s">
        <v>4104</v>
      </c>
      <c r="K6" s="107">
        <v>1000</v>
      </c>
      <c r="L6" s="106" t="s">
        <v>4105</v>
      </c>
      <c r="M6" s="108">
        <v>50000</v>
      </c>
      <c r="N6" s="109">
        <v>19.3</v>
      </c>
      <c r="O6" s="194"/>
      <c r="P6" s="282" t="s">
        <v>784</v>
      </c>
      <c r="Q6" s="110" t="s">
        <v>4106</v>
      </c>
      <c r="R6" s="111">
        <v>5000</v>
      </c>
      <c r="S6" s="110" t="s">
        <v>4107</v>
      </c>
      <c r="T6" s="112">
        <v>40000</v>
      </c>
      <c r="U6" s="113">
        <v>15.9</v>
      </c>
      <c r="V6" s="188"/>
      <c r="W6" s="188"/>
      <c r="X6" s="188"/>
      <c r="Y6" s="188"/>
      <c r="Z6" s="188"/>
    </row>
    <row r="7" spans="1:26" ht="15" customHeight="1">
      <c r="A7" s="194"/>
      <c r="B7" s="114" t="s">
        <v>2598</v>
      </c>
      <c r="C7" s="110">
        <v>7</v>
      </c>
      <c r="D7" s="111">
        <v>10000</v>
      </c>
      <c r="E7" s="115" t="s">
        <v>4103</v>
      </c>
      <c r="F7" s="111">
        <v>800000</v>
      </c>
      <c r="G7" s="116">
        <v>5</v>
      </c>
      <c r="H7" s="194"/>
      <c r="I7" s="117" t="s">
        <v>809</v>
      </c>
      <c r="J7" s="118" t="s">
        <v>4108</v>
      </c>
      <c r="K7" s="119">
        <v>1000</v>
      </c>
      <c r="L7" s="118" t="s">
        <v>4105</v>
      </c>
      <c r="M7" s="120">
        <v>40000</v>
      </c>
      <c r="N7" s="121">
        <v>20.7</v>
      </c>
      <c r="O7" s="194"/>
      <c r="P7" s="276"/>
      <c r="Q7" s="110" t="s">
        <v>4109</v>
      </c>
      <c r="R7" s="111">
        <v>3000</v>
      </c>
      <c r="S7" s="110" t="s">
        <v>4110</v>
      </c>
      <c r="T7" s="112">
        <v>24000</v>
      </c>
      <c r="U7" s="113">
        <v>8.9</v>
      </c>
      <c r="V7" s="188"/>
      <c r="W7" s="188"/>
      <c r="X7" s="188"/>
      <c r="Y7" s="188"/>
      <c r="Z7" s="188"/>
    </row>
    <row r="8" spans="1:26" ht="15" customHeight="1">
      <c r="A8" s="194"/>
      <c r="B8" s="100" t="s">
        <v>120</v>
      </c>
      <c r="C8" s="101">
        <v>7</v>
      </c>
      <c r="D8" s="102">
        <v>10000</v>
      </c>
      <c r="E8" s="103" t="s">
        <v>4103</v>
      </c>
      <c r="F8" s="102">
        <v>800000</v>
      </c>
      <c r="G8" s="104">
        <v>5</v>
      </c>
      <c r="H8" s="194"/>
      <c r="I8" s="105" t="s">
        <v>4111</v>
      </c>
      <c r="J8" s="106" t="s">
        <v>4112</v>
      </c>
      <c r="K8" s="107">
        <v>500</v>
      </c>
      <c r="L8" s="106" t="s">
        <v>4105</v>
      </c>
      <c r="M8" s="108">
        <v>12500</v>
      </c>
      <c r="N8" s="109">
        <v>15.95</v>
      </c>
      <c r="O8" s="194"/>
      <c r="P8" s="277" t="s">
        <v>809</v>
      </c>
      <c r="Q8" s="101" t="s">
        <v>4106</v>
      </c>
      <c r="R8" s="102">
        <v>3000</v>
      </c>
      <c r="S8" s="101" t="s">
        <v>4107</v>
      </c>
      <c r="T8" s="122">
        <v>24000</v>
      </c>
      <c r="U8" s="123">
        <v>13.25</v>
      </c>
      <c r="V8" s="188"/>
      <c r="W8" s="188"/>
      <c r="X8" s="188"/>
      <c r="Y8" s="188"/>
      <c r="Z8" s="188"/>
    </row>
    <row r="9" spans="1:26" ht="15" customHeight="1">
      <c r="A9" s="194"/>
      <c r="B9" s="114" t="s">
        <v>4113</v>
      </c>
      <c r="C9" s="110">
        <v>7</v>
      </c>
      <c r="D9" s="111">
        <v>10000</v>
      </c>
      <c r="E9" s="115" t="s">
        <v>4103</v>
      </c>
      <c r="F9" s="111">
        <v>800000</v>
      </c>
      <c r="G9" s="116">
        <v>5</v>
      </c>
      <c r="H9" s="194"/>
      <c r="I9" s="117" t="s">
        <v>4114</v>
      </c>
      <c r="J9" s="118" t="s">
        <v>4112</v>
      </c>
      <c r="K9" s="119">
        <v>500</v>
      </c>
      <c r="L9" s="118" t="s">
        <v>4105</v>
      </c>
      <c r="M9" s="120">
        <v>12500</v>
      </c>
      <c r="N9" s="121">
        <v>15.95</v>
      </c>
      <c r="O9" s="194"/>
      <c r="P9" s="276"/>
      <c r="Q9" s="101" t="s">
        <v>4109</v>
      </c>
      <c r="R9" s="102">
        <v>1500</v>
      </c>
      <c r="S9" s="101" t="s">
        <v>4107</v>
      </c>
      <c r="T9" s="122">
        <v>18000</v>
      </c>
      <c r="U9" s="123">
        <v>8.64</v>
      </c>
      <c r="V9" s="188"/>
      <c r="W9" s="188"/>
      <c r="X9" s="188"/>
      <c r="Y9" s="188"/>
      <c r="Z9" s="188"/>
    </row>
    <row r="10" spans="1:26" ht="15" customHeight="1">
      <c r="A10" s="194"/>
      <c r="B10" s="100" t="s">
        <v>885</v>
      </c>
      <c r="C10" s="101">
        <v>7</v>
      </c>
      <c r="D10" s="102">
        <v>3000</v>
      </c>
      <c r="E10" s="103" t="s">
        <v>4103</v>
      </c>
      <c r="F10" s="102">
        <v>240000</v>
      </c>
      <c r="G10" s="104">
        <v>9.6999999999999993</v>
      </c>
      <c r="H10" s="194"/>
      <c r="I10" s="105" t="s">
        <v>4115</v>
      </c>
      <c r="J10" s="106" t="s">
        <v>4116</v>
      </c>
      <c r="K10" s="107">
        <v>100</v>
      </c>
      <c r="L10" s="106" t="s">
        <v>4105</v>
      </c>
      <c r="M10" s="108">
        <v>2500</v>
      </c>
      <c r="N10" s="109">
        <v>6.83</v>
      </c>
      <c r="O10" s="194"/>
      <c r="P10" s="282" t="s">
        <v>4111</v>
      </c>
      <c r="Q10" s="110" t="s">
        <v>4106</v>
      </c>
      <c r="R10" s="111">
        <v>1250</v>
      </c>
      <c r="S10" s="110" t="s">
        <v>4107</v>
      </c>
      <c r="T10" s="112">
        <v>10000</v>
      </c>
      <c r="U10" s="113">
        <v>13.36</v>
      </c>
      <c r="V10" s="188"/>
      <c r="W10" s="188"/>
      <c r="X10" s="188"/>
      <c r="Y10" s="188"/>
      <c r="Z10" s="188"/>
    </row>
    <row r="11" spans="1:26" ht="15" customHeight="1">
      <c r="A11" s="194"/>
      <c r="B11" s="114" t="s">
        <v>4117</v>
      </c>
      <c r="C11" s="110">
        <v>7</v>
      </c>
      <c r="D11" s="111">
        <v>5000</v>
      </c>
      <c r="E11" s="115" t="s">
        <v>4118</v>
      </c>
      <c r="F11" s="111">
        <v>400000</v>
      </c>
      <c r="G11" s="116">
        <v>8.84</v>
      </c>
      <c r="H11" s="194"/>
      <c r="I11" s="117" t="s">
        <v>4119</v>
      </c>
      <c r="J11" s="118" t="s">
        <v>4120</v>
      </c>
      <c r="K11" s="119">
        <v>2000</v>
      </c>
      <c r="L11" s="118" t="s">
        <v>4121</v>
      </c>
      <c r="M11" s="120">
        <v>120000</v>
      </c>
      <c r="N11" s="121">
        <v>14.5</v>
      </c>
      <c r="O11" s="194"/>
      <c r="P11" s="276"/>
      <c r="Q11" s="110" t="s">
        <v>4122</v>
      </c>
      <c r="R11" s="111">
        <v>750</v>
      </c>
      <c r="S11" s="110" t="s">
        <v>4107</v>
      </c>
      <c r="T11" s="112">
        <v>9000</v>
      </c>
      <c r="U11" s="113">
        <v>11.62</v>
      </c>
      <c r="V11" s="195"/>
      <c r="W11" s="195"/>
      <c r="X11" s="195"/>
      <c r="Y11" s="195"/>
      <c r="Z11" s="195"/>
    </row>
    <row r="12" spans="1:26" ht="15" customHeight="1">
      <c r="A12" s="194"/>
      <c r="B12" s="100" t="s">
        <v>4123</v>
      </c>
      <c r="C12" s="101">
        <v>7</v>
      </c>
      <c r="D12" s="102">
        <v>3000</v>
      </c>
      <c r="E12" s="103" t="s">
        <v>4118</v>
      </c>
      <c r="F12" s="102">
        <v>240000</v>
      </c>
      <c r="G12" s="104">
        <v>12.3</v>
      </c>
      <c r="H12" s="194"/>
      <c r="I12" s="105" t="s">
        <v>4124</v>
      </c>
      <c r="J12" s="106" t="s">
        <v>4120</v>
      </c>
      <c r="K12" s="107">
        <v>2000</v>
      </c>
      <c r="L12" s="106" t="s">
        <v>4121</v>
      </c>
      <c r="M12" s="108">
        <v>120000</v>
      </c>
      <c r="N12" s="109">
        <v>17.100000000000001</v>
      </c>
      <c r="O12" s="194"/>
      <c r="P12" s="277" t="s">
        <v>4114</v>
      </c>
      <c r="Q12" s="101" t="s">
        <v>4122</v>
      </c>
      <c r="R12" s="102">
        <v>1250</v>
      </c>
      <c r="S12" s="101" t="s">
        <v>4107</v>
      </c>
      <c r="T12" s="122">
        <v>10000</v>
      </c>
      <c r="U12" s="123">
        <v>13.36</v>
      </c>
      <c r="V12" s="195"/>
      <c r="W12" s="195"/>
      <c r="X12" s="195"/>
      <c r="Y12" s="195"/>
      <c r="Z12" s="195"/>
    </row>
    <row r="13" spans="1:26" ht="15" customHeight="1">
      <c r="A13" s="194"/>
      <c r="B13" s="114" t="s">
        <v>317</v>
      </c>
      <c r="C13" s="110">
        <v>7</v>
      </c>
      <c r="D13" s="111">
        <v>3000</v>
      </c>
      <c r="E13" s="115" t="s">
        <v>4118</v>
      </c>
      <c r="F13" s="111">
        <v>240000</v>
      </c>
      <c r="G13" s="116">
        <v>12.3</v>
      </c>
      <c r="H13" s="194"/>
      <c r="I13" s="117" t="s">
        <v>590</v>
      </c>
      <c r="J13" s="118" t="s">
        <v>4125</v>
      </c>
      <c r="K13" s="119">
        <v>2000</v>
      </c>
      <c r="L13" s="118" t="s">
        <v>4126</v>
      </c>
      <c r="M13" s="120">
        <v>8000</v>
      </c>
      <c r="N13" s="121">
        <v>22</v>
      </c>
      <c r="O13" s="194"/>
      <c r="P13" s="276"/>
      <c r="Q13" s="101" t="s">
        <v>4122</v>
      </c>
      <c r="R13" s="102">
        <v>750</v>
      </c>
      <c r="S13" s="101" t="s">
        <v>4107</v>
      </c>
      <c r="T13" s="122">
        <v>9000</v>
      </c>
      <c r="U13" s="123">
        <v>11.62</v>
      </c>
      <c r="V13" s="195"/>
      <c r="W13" s="195"/>
      <c r="X13" s="195"/>
      <c r="Y13" s="195"/>
      <c r="Z13" s="195"/>
    </row>
    <row r="14" spans="1:26" ht="15" customHeight="1">
      <c r="A14" s="194"/>
      <c r="B14" s="100" t="s">
        <v>4127</v>
      </c>
      <c r="C14" s="101">
        <v>7</v>
      </c>
      <c r="D14" s="102">
        <v>3000</v>
      </c>
      <c r="E14" s="103" t="s">
        <v>4118</v>
      </c>
      <c r="F14" s="102">
        <v>240000</v>
      </c>
      <c r="G14" s="104">
        <v>11.2</v>
      </c>
      <c r="H14" s="194"/>
      <c r="I14" s="105" t="s">
        <v>4128</v>
      </c>
      <c r="J14" s="106" t="s">
        <v>4125</v>
      </c>
      <c r="K14" s="107">
        <v>2000</v>
      </c>
      <c r="L14" s="106" t="s">
        <v>4126</v>
      </c>
      <c r="M14" s="108">
        <v>8000</v>
      </c>
      <c r="N14" s="109">
        <v>21.76</v>
      </c>
      <c r="O14" s="194"/>
      <c r="P14" s="124" t="s">
        <v>4115</v>
      </c>
      <c r="Q14" s="110" t="s">
        <v>4106</v>
      </c>
      <c r="R14" s="111">
        <v>400</v>
      </c>
      <c r="S14" s="110" t="s">
        <v>4107</v>
      </c>
      <c r="T14" s="112">
        <v>3200</v>
      </c>
      <c r="U14" s="113">
        <v>8.1</v>
      </c>
      <c r="V14" s="188"/>
      <c r="W14" s="188"/>
      <c r="X14" s="188"/>
      <c r="Y14" s="188"/>
      <c r="Z14" s="188"/>
    </row>
    <row r="15" spans="1:26" ht="15" customHeight="1">
      <c r="A15" s="194"/>
      <c r="B15" s="283" t="s">
        <v>4129</v>
      </c>
      <c r="C15" s="125">
        <v>7</v>
      </c>
      <c r="D15" s="126">
        <v>5000</v>
      </c>
      <c r="E15" s="127" t="s">
        <v>4103</v>
      </c>
      <c r="F15" s="126">
        <v>400000</v>
      </c>
      <c r="G15" s="128">
        <v>10.5</v>
      </c>
      <c r="H15" s="194"/>
      <c r="I15" s="117" t="s">
        <v>4130</v>
      </c>
      <c r="J15" s="118" t="s">
        <v>4125</v>
      </c>
      <c r="K15" s="119">
        <v>2000</v>
      </c>
      <c r="L15" s="118" t="s">
        <v>4126</v>
      </c>
      <c r="M15" s="120">
        <v>8000</v>
      </c>
      <c r="N15" s="121">
        <v>19.34</v>
      </c>
      <c r="O15" s="194"/>
      <c r="P15" s="277" t="s">
        <v>4119</v>
      </c>
      <c r="Q15" s="101" t="s">
        <v>4131</v>
      </c>
      <c r="R15" s="102">
        <v>5000</v>
      </c>
      <c r="S15" s="101" t="s">
        <v>4121</v>
      </c>
      <c r="T15" s="122">
        <v>150000</v>
      </c>
      <c r="U15" s="123">
        <v>15.3</v>
      </c>
      <c r="V15" s="188"/>
      <c r="W15" s="188"/>
      <c r="X15" s="188"/>
      <c r="Y15" s="188"/>
      <c r="Z15" s="188"/>
    </row>
    <row r="16" spans="1:26" ht="15" customHeight="1">
      <c r="A16" s="194"/>
      <c r="B16" s="284"/>
      <c r="C16" s="125">
        <v>13</v>
      </c>
      <c r="D16" s="126">
        <v>12000</v>
      </c>
      <c r="E16" s="127" t="s">
        <v>4132</v>
      </c>
      <c r="F16" s="126">
        <v>144000</v>
      </c>
      <c r="G16" s="128">
        <v>6.4</v>
      </c>
      <c r="H16" s="194"/>
      <c r="I16" s="105" t="s">
        <v>409</v>
      </c>
      <c r="J16" s="106" t="s">
        <v>4125</v>
      </c>
      <c r="K16" s="107">
        <v>2000</v>
      </c>
      <c r="L16" s="106" t="s">
        <v>4126</v>
      </c>
      <c r="M16" s="108">
        <v>8000</v>
      </c>
      <c r="N16" s="109">
        <v>24.63</v>
      </c>
      <c r="O16" s="194"/>
      <c r="P16" s="276"/>
      <c r="Q16" s="101" t="s">
        <v>4133</v>
      </c>
      <c r="R16" s="102">
        <v>5000</v>
      </c>
      <c r="S16" s="101" t="s">
        <v>4121</v>
      </c>
      <c r="T16" s="122">
        <v>100000</v>
      </c>
      <c r="U16" s="123">
        <v>13.1</v>
      </c>
      <c r="V16" s="195"/>
      <c r="W16" s="195"/>
      <c r="X16" s="195"/>
      <c r="Y16" s="195"/>
      <c r="Z16" s="195"/>
    </row>
    <row r="17" spans="1:26" ht="15" customHeight="1">
      <c r="A17" s="194"/>
      <c r="B17" s="100" t="s">
        <v>4134</v>
      </c>
      <c r="C17" s="101">
        <v>7</v>
      </c>
      <c r="D17" s="102">
        <v>3000</v>
      </c>
      <c r="E17" s="103" t="s">
        <v>4118</v>
      </c>
      <c r="F17" s="102">
        <v>240000</v>
      </c>
      <c r="G17" s="104">
        <v>10.95</v>
      </c>
      <c r="H17" s="194"/>
      <c r="I17" s="117" t="s">
        <v>4135</v>
      </c>
      <c r="J17" s="118" t="s">
        <v>4125</v>
      </c>
      <c r="K17" s="119">
        <v>2000</v>
      </c>
      <c r="L17" s="118" t="s">
        <v>4126</v>
      </c>
      <c r="M17" s="120">
        <v>8000</v>
      </c>
      <c r="N17" s="121">
        <v>19.579999999999998</v>
      </c>
      <c r="O17" s="194"/>
      <c r="P17" s="282" t="s">
        <v>4124</v>
      </c>
      <c r="Q17" s="110" t="s">
        <v>4131</v>
      </c>
      <c r="R17" s="111">
        <v>5000</v>
      </c>
      <c r="S17" s="110" t="s">
        <v>4121</v>
      </c>
      <c r="T17" s="112">
        <v>150000</v>
      </c>
      <c r="U17" s="113">
        <v>17.5</v>
      </c>
      <c r="V17" s="188"/>
      <c r="W17" s="188"/>
      <c r="X17" s="188"/>
      <c r="Y17" s="188"/>
      <c r="Z17" s="188"/>
    </row>
    <row r="18" spans="1:26" ht="15" customHeight="1">
      <c r="A18" s="194"/>
      <c r="B18" s="114" t="s">
        <v>4136</v>
      </c>
      <c r="C18" s="110">
        <v>13</v>
      </c>
      <c r="D18" s="111">
        <v>5000</v>
      </c>
      <c r="E18" s="115" t="s">
        <v>4137</v>
      </c>
      <c r="F18" s="111">
        <v>80000</v>
      </c>
      <c r="G18" s="116">
        <v>10.5</v>
      </c>
      <c r="H18" s="194"/>
      <c r="I18" s="105" t="s">
        <v>4138</v>
      </c>
      <c r="J18" s="106" t="s">
        <v>4125</v>
      </c>
      <c r="K18" s="107">
        <v>2000</v>
      </c>
      <c r="L18" s="106" t="s">
        <v>4126</v>
      </c>
      <c r="M18" s="108">
        <v>8000</v>
      </c>
      <c r="N18" s="109">
        <v>25.5</v>
      </c>
      <c r="O18" s="194"/>
      <c r="P18" s="276"/>
      <c r="Q18" s="110" t="s">
        <v>4133</v>
      </c>
      <c r="R18" s="111">
        <v>5000</v>
      </c>
      <c r="S18" s="110" t="s">
        <v>4121</v>
      </c>
      <c r="T18" s="112">
        <v>100000</v>
      </c>
      <c r="U18" s="113">
        <v>15.7</v>
      </c>
      <c r="V18" s="188"/>
      <c r="W18" s="188"/>
      <c r="X18" s="188"/>
      <c r="Y18" s="188"/>
      <c r="Z18" s="188"/>
    </row>
    <row r="19" spans="1:26" ht="15" customHeight="1">
      <c r="A19" s="194"/>
      <c r="B19" s="100" t="s">
        <v>4139</v>
      </c>
      <c r="C19" s="101">
        <v>13</v>
      </c>
      <c r="D19" s="102">
        <v>5000</v>
      </c>
      <c r="E19" s="103" t="s">
        <v>4140</v>
      </c>
      <c r="F19" s="102">
        <v>80000</v>
      </c>
      <c r="G19" s="104">
        <v>9.2100000000000009</v>
      </c>
      <c r="H19" s="194"/>
      <c r="I19" s="117" t="s">
        <v>4141</v>
      </c>
      <c r="J19" s="118" t="s">
        <v>4125</v>
      </c>
      <c r="K19" s="119">
        <v>2000</v>
      </c>
      <c r="L19" s="118" t="s">
        <v>4126</v>
      </c>
      <c r="M19" s="120">
        <v>8000</v>
      </c>
      <c r="N19" s="121">
        <v>18.7</v>
      </c>
      <c r="O19" s="194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</row>
    <row r="20" spans="1:26" ht="15" customHeight="1">
      <c r="A20" s="194"/>
      <c r="B20" s="114" t="s">
        <v>4142</v>
      </c>
      <c r="C20" s="110">
        <v>13</v>
      </c>
      <c r="D20" s="111">
        <v>5000</v>
      </c>
      <c r="E20" s="115" t="s">
        <v>4140</v>
      </c>
      <c r="F20" s="111">
        <v>80000</v>
      </c>
      <c r="G20" s="116">
        <v>12.63</v>
      </c>
      <c r="H20" s="194"/>
      <c r="I20" s="105" t="s">
        <v>4143</v>
      </c>
      <c r="J20" s="106" t="s">
        <v>98</v>
      </c>
      <c r="K20" s="107" t="s">
        <v>98</v>
      </c>
      <c r="L20" s="106" t="s">
        <v>4144</v>
      </c>
      <c r="M20" s="108">
        <v>1500</v>
      </c>
      <c r="N20" s="109">
        <v>13.9</v>
      </c>
      <c r="O20" s="194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</row>
    <row r="21" spans="1:26" ht="15" customHeight="1">
      <c r="A21" s="194"/>
      <c r="B21" s="100" t="s">
        <v>4145</v>
      </c>
      <c r="C21" s="101">
        <v>7</v>
      </c>
      <c r="D21" s="102">
        <v>3000</v>
      </c>
      <c r="E21" s="103" t="s">
        <v>4146</v>
      </c>
      <c r="F21" s="102">
        <v>120000</v>
      </c>
      <c r="G21" s="104">
        <v>4.4000000000000004</v>
      </c>
      <c r="H21" s="194"/>
      <c r="I21" s="117" t="s">
        <v>4147</v>
      </c>
      <c r="J21" s="118" t="s">
        <v>98</v>
      </c>
      <c r="K21" s="119" t="s">
        <v>98</v>
      </c>
      <c r="L21" s="118" t="s">
        <v>4144</v>
      </c>
      <c r="M21" s="120">
        <v>1500</v>
      </c>
      <c r="N21" s="121">
        <v>14.35</v>
      </c>
      <c r="O21" s="194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</row>
    <row r="22" spans="1:26" ht="15" customHeight="1">
      <c r="A22" s="194"/>
      <c r="B22" s="114" t="s">
        <v>4148</v>
      </c>
      <c r="C22" s="110">
        <v>13</v>
      </c>
      <c r="D22" s="111">
        <v>3000</v>
      </c>
      <c r="E22" s="115" t="s">
        <v>4140</v>
      </c>
      <c r="F22" s="111">
        <v>48000</v>
      </c>
      <c r="G22" s="116">
        <v>14.19</v>
      </c>
      <c r="H22" s="194"/>
      <c r="I22" s="105" t="s">
        <v>678</v>
      </c>
      <c r="J22" s="106" t="s">
        <v>98</v>
      </c>
      <c r="K22" s="107" t="s">
        <v>98</v>
      </c>
      <c r="L22" s="106" t="s">
        <v>4144</v>
      </c>
      <c r="M22" s="108">
        <v>1500</v>
      </c>
      <c r="N22" s="109">
        <v>12.9</v>
      </c>
      <c r="O22" s="194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</row>
    <row r="23" spans="1:26" ht="15" customHeight="1">
      <c r="A23" s="194"/>
      <c r="B23" s="100" t="s">
        <v>4149</v>
      </c>
      <c r="C23" s="101">
        <v>13</v>
      </c>
      <c r="D23" s="102">
        <v>3000</v>
      </c>
      <c r="E23" s="103" t="s">
        <v>4150</v>
      </c>
      <c r="F23" s="102">
        <v>48000</v>
      </c>
      <c r="G23" s="104">
        <v>14.19</v>
      </c>
      <c r="H23" s="194"/>
      <c r="I23" s="196" t="s">
        <v>4553</v>
      </c>
      <c r="J23" s="197" t="s">
        <v>98</v>
      </c>
      <c r="K23" s="198" t="s">
        <v>98</v>
      </c>
      <c r="L23" s="197" t="s">
        <v>4144</v>
      </c>
      <c r="M23" s="199">
        <v>1500</v>
      </c>
      <c r="N23" s="200">
        <v>13.8</v>
      </c>
      <c r="O23" s="194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</row>
    <row r="24" spans="1:26" ht="15" customHeight="1">
      <c r="A24" s="194"/>
      <c r="B24" s="114" t="s">
        <v>4152</v>
      </c>
      <c r="C24" s="110">
        <v>13</v>
      </c>
      <c r="D24" s="111">
        <v>3000</v>
      </c>
      <c r="E24" s="115" t="s">
        <v>4137</v>
      </c>
      <c r="F24" s="111">
        <v>48000</v>
      </c>
      <c r="G24" s="116">
        <v>14.19</v>
      </c>
      <c r="H24" s="194"/>
      <c r="I24" s="105" t="s">
        <v>4262</v>
      </c>
      <c r="J24" s="106" t="s">
        <v>98</v>
      </c>
      <c r="K24" s="107" t="s">
        <v>98</v>
      </c>
      <c r="L24" s="106" t="s">
        <v>4554</v>
      </c>
      <c r="M24" s="108">
        <v>1500</v>
      </c>
      <c r="N24" s="109">
        <v>12.2</v>
      </c>
      <c r="O24" s="194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  <row r="25" spans="1:26" ht="15" customHeight="1">
      <c r="A25" s="194"/>
      <c r="B25" s="100" t="s">
        <v>4153</v>
      </c>
      <c r="C25" s="101">
        <v>13</v>
      </c>
      <c r="D25" s="102">
        <v>3000</v>
      </c>
      <c r="E25" s="103" t="s">
        <v>4140</v>
      </c>
      <c r="F25" s="102">
        <v>48000</v>
      </c>
      <c r="G25" s="104">
        <v>14.35</v>
      </c>
      <c r="H25" s="194"/>
      <c r="I25" s="117" t="s">
        <v>4151</v>
      </c>
      <c r="J25" s="118" t="s">
        <v>98</v>
      </c>
      <c r="K25" s="119" t="s">
        <v>98</v>
      </c>
      <c r="L25" s="118" t="s">
        <v>4105</v>
      </c>
      <c r="M25" s="120">
        <v>12000</v>
      </c>
      <c r="N25" s="121">
        <v>6.45</v>
      </c>
      <c r="O25" s="194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</row>
    <row r="26" spans="1:26" ht="15" customHeight="1">
      <c r="A26" s="194"/>
      <c r="B26" s="114" t="s">
        <v>4157</v>
      </c>
      <c r="C26" s="110">
        <v>13</v>
      </c>
      <c r="D26" s="111">
        <v>2000</v>
      </c>
      <c r="E26" s="115" t="s">
        <v>4158</v>
      </c>
      <c r="F26" s="111">
        <v>16000</v>
      </c>
      <c r="G26" s="116">
        <v>12.5</v>
      </c>
      <c r="H26" s="194"/>
      <c r="I26" s="105" t="s">
        <v>2594</v>
      </c>
      <c r="J26" s="106" t="s">
        <v>98</v>
      </c>
      <c r="K26" s="107" t="s">
        <v>98</v>
      </c>
      <c r="L26" s="106" t="s">
        <v>4105</v>
      </c>
      <c r="M26" s="108">
        <v>24000</v>
      </c>
      <c r="N26" s="109">
        <v>15.72</v>
      </c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</row>
    <row r="27" spans="1:26" ht="15" customHeight="1">
      <c r="A27" s="194"/>
      <c r="B27" s="100" t="s">
        <v>4162</v>
      </c>
      <c r="C27" s="101">
        <v>13</v>
      </c>
      <c r="D27" s="102">
        <v>2500</v>
      </c>
      <c r="E27" s="103" t="s">
        <v>4150</v>
      </c>
      <c r="F27" s="102">
        <v>40000</v>
      </c>
      <c r="G27" s="104">
        <v>7.4</v>
      </c>
      <c r="H27" s="194"/>
      <c r="I27" s="117" t="s">
        <v>4154</v>
      </c>
      <c r="J27" s="118" t="s">
        <v>4155</v>
      </c>
      <c r="K27" s="119">
        <v>2800</v>
      </c>
      <c r="L27" s="118" t="s">
        <v>4156</v>
      </c>
      <c r="M27" s="120">
        <v>5600</v>
      </c>
      <c r="N27" s="121">
        <v>13.8</v>
      </c>
      <c r="O27" s="194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6" ht="15" customHeight="1">
      <c r="A28" s="194"/>
      <c r="B28" s="114" t="s">
        <v>4164</v>
      </c>
      <c r="C28" s="110">
        <v>13</v>
      </c>
      <c r="D28" s="111">
        <v>2500</v>
      </c>
      <c r="E28" s="115" t="s">
        <v>4150</v>
      </c>
      <c r="F28" s="111">
        <v>20000</v>
      </c>
      <c r="G28" s="116">
        <v>8.94</v>
      </c>
      <c r="H28" s="194"/>
      <c r="I28" s="105" t="s">
        <v>4159</v>
      </c>
      <c r="J28" s="106" t="s">
        <v>4160</v>
      </c>
      <c r="K28" s="107">
        <v>2800</v>
      </c>
      <c r="L28" s="106" t="s">
        <v>4161</v>
      </c>
      <c r="M28" s="108">
        <v>5600</v>
      </c>
      <c r="N28" s="109">
        <v>13.95</v>
      </c>
      <c r="O28" s="194"/>
      <c r="P28" s="195"/>
      <c r="Q28" s="195"/>
      <c r="R28" s="195"/>
      <c r="S28" s="195"/>
      <c r="T28" s="195"/>
      <c r="U28" s="195"/>
      <c r="V28" s="188"/>
      <c r="W28" s="188"/>
      <c r="X28" s="188"/>
      <c r="Y28" s="188"/>
      <c r="Z28" s="188"/>
    </row>
    <row r="29" spans="1:26" ht="15" customHeight="1">
      <c r="A29" s="194"/>
      <c r="B29" s="100" t="s">
        <v>4168</v>
      </c>
      <c r="C29" s="101">
        <v>7</v>
      </c>
      <c r="D29" s="102">
        <v>8000</v>
      </c>
      <c r="E29" s="103" t="s">
        <v>4103</v>
      </c>
      <c r="F29" s="102">
        <v>640000</v>
      </c>
      <c r="G29" s="104">
        <v>7.7</v>
      </c>
      <c r="H29" s="194"/>
      <c r="I29" s="117" t="s">
        <v>4163</v>
      </c>
      <c r="J29" s="118" t="s">
        <v>4155</v>
      </c>
      <c r="K29" s="119">
        <v>2000</v>
      </c>
      <c r="L29" s="118" t="s">
        <v>4156</v>
      </c>
      <c r="M29" s="120">
        <v>4000</v>
      </c>
      <c r="N29" s="121">
        <v>13.15</v>
      </c>
      <c r="O29" s="194"/>
      <c r="P29" s="188"/>
      <c r="Q29" s="188"/>
      <c r="R29" s="188"/>
      <c r="S29" s="188"/>
      <c r="T29" s="188"/>
      <c r="U29" s="188"/>
      <c r="V29" s="195"/>
      <c r="W29" s="195"/>
      <c r="X29" s="195"/>
      <c r="Y29" s="195"/>
      <c r="Z29" s="195"/>
    </row>
    <row r="30" spans="1:26" ht="15" customHeight="1">
      <c r="A30" s="194"/>
      <c r="B30" s="282" t="s">
        <v>515</v>
      </c>
      <c r="C30" s="110">
        <v>7</v>
      </c>
      <c r="D30" s="111">
        <v>5000</v>
      </c>
      <c r="E30" s="115" t="s">
        <v>4103</v>
      </c>
      <c r="F30" s="111">
        <v>400000</v>
      </c>
      <c r="G30" s="116">
        <v>9.1</v>
      </c>
      <c r="H30" s="194"/>
      <c r="I30" s="105" t="s">
        <v>4165</v>
      </c>
      <c r="J30" s="106" t="s">
        <v>4166</v>
      </c>
      <c r="K30" s="107">
        <v>1000</v>
      </c>
      <c r="L30" s="106" t="s">
        <v>4167</v>
      </c>
      <c r="M30" s="108">
        <v>2000</v>
      </c>
      <c r="N30" s="109">
        <v>12.54</v>
      </c>
      <c r="O30" s="194"/>
      <c r="P30" s="195"/>
      <c r="Q30" s="195"/>
      <c r="R30" s="195"/>
      <c r="S30" s="195"/>
      <c r="T30" s="195"/>
      <c r="U30" s="195"/>
      <c r="V30" s="188"/>
      <c r="W30" s="188"/>
      <c r="X30" s="188"/>
      <c r="Y30" s="188"/>
      <c r="Z30" s="188"/>
    </row>
    <row r="31" spans="1:26" ht="15" customHeight="1">
      <c r="A31" s="194"/>
      <c r="B31" s="285"/>
      <c r="C31" s="110">
        <v>13</v>
      </c>
      <c r="D31" s="111">
        <v>12000</v>
      </c>
      <c r="E31" s="115" t="s">
        <v>4173</v>
      </c>
      <c r="F31" s="111">
        <v>144000</v>
      </c>
      <c r="G31" s="116">
        <v>5.4</v>
      </c>
      <c r="H31" s="194"/>
      <c r="I31" s="117" t="s">
        <v>4169</v>
      </c>
      <c r="J31" s="118" t="s">
        <v>4155</v>
      </c>
      <c r="K31" s="119">
        <v>1000</v>
      </c>
      <c r="L31" s="118" t="s">
        <v>4156</v>
      </c>
      <c r="M31" s="120">
        <v>2000</v>
      </c>
      <c r="N31" s="121">
        <v>13.13</v>
      </c>
      <c r="O31" s="194"/>
      <c r="P31" s="201"/>
      <c r="Q31" s="201"/>
      <c r="R31" s="201"/>
      <c r="S31" s="201"/>
      <c r="T31" s="201"/>
      <c r="U31" s="201"/>
      <c r="V31" s="195"/>
      <c r="W31" s="195"/>
      <c r="X31" s="195"/>
      <c r="Y31" s="195"/>
      <c r="Z31" s="195"/>
    </row>
    <row r="32" spans="1:26" ht="15" customHeight="1">
      <c r="A32" s="194"/>
      <c r="B32" s="277" t="s">
        <v>541</v>
      </c>
      <c r="C32" s="101">
        <v>7</v>
      </c>
      <c r="D32" s="102">
        <v>5000</v>
      </c>
      <c r="E32" s="103" t="s">
        <v>4103</v>
      </c>
      <c r="F32" s="102">
        <v>400000</v>
      </c>
      <c r="G32" s="104">
        <v>11.9</v>
      </c>
      <c r="H32" s="194"/>
      <c r="I32" s="105" t="s">
        <v>4170</v>
      </c>
      <c r="J32" s="106" t="s">
        <v>4171</v>
      </c>
      <c r="K32" s="107">
        <v>900</v>
      </c>
      <c r="L32" s="106" t="s">
        <v>4172</v>
      </c>
      <c r="M32" s="108">
        <v>1800</v>
      </c>
      <c r="N32" s="109">
        <v>8.02</v>
      </c>
      <c r="O32" s="194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</row>
    <row r="33" spans="1:26" ht="15" customHeight="1">
      <c r="A33" s="194"/>
      <c r="B33" s="278"/>
      <c r="C33" s="101">
        <v>13</v>
      </c>
      <c r="D33" s="102">
        <v>12000</v>
      </c>
      <c r="E33" s="103" t="s">
        <v>4173</v>
      </c>
      <c r="F33" s="102">
        <v>144000</v>
      </c>
      <c r="G33" s="104">
        <v>8.3000000000000007</v>
      </c>
      <c r="H33" s="194"/>
      <c r="I33" s="117" t="s">
        <v>4174</v>
      </c>
      <c r="J33" s="118" t="s">
        <v>4166</v>
      </c>
      <c r="K33" s="119">
        <v>900</v>
      </c>
      <c r="L33" s="118" t="s">
        <v>4167</v>
      </c>
      <c r="M33" s="120">
        <v>1800</v>
      </c>
      <c r="N33" s="121">
        <v>18.2</v>
      </c>
      <c r="O33" s="194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</row>
    <row r="34" spans="1:26" ht="15" customHeight="1">
      <c r="A34" s="194"/>
      <c r="B34" s="282" t="s">
        <v>505</v>
      </c>
      <c r="C34" s="110">
        <v>7</v>
      </c>
      <c r="D34" s="111">
        <v>5000</v>
      </c>
      <c r="E34" s="115" t="s">
        <v>4103</v>
      </c>
      <c r="F34" s="111">
        <v>400000</v>
      </c>
      <c r="G34" s="116">
        <v>9.4</v>
      </c>
      <c r="H34" s="194"/>
      <c r="I34" s="105" t="s">
        <v>4175</v>
      </c>
      <c r="J34" s="106" t="s">
        <v>4176</v>
      </c>
      <c r="K34" s="107">
        <v>750</v>
      </c>
      <c r="L34" s="106" t="s">
        <v>4177</v>
      </c>
      <c r="M34" s="108">
        <v>1500</v>
      </c>
      <c r="N34" s="109">
        <v>11</v>
      </c>
      <c r="O34" s="194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</row>
    <row r="35" spans="1:26" ht="15" customHeight="1">
      <c r="A35" s="194"/>
      <c r="B35" s="285"/>
      <c r="C35" s="110">
        <v>13</v>
      </c>
      <c r="D35" s="111">
        <v>12000</v>
      </c>
      <c r="E35" s="115" t="s">
        <v>4173</v>
      </c>
      <c r="F35" s="111">
        <v>144000</v>
      </c>
      <c r="G35" s="116">
        <v>5.9</v>
      </c>
      <c r="H35" s="194"/>
      <c r="I35" s="202"/>
      <c r="J35" s="201"/>
      <c r="K35" s="201"/>
      <c r="L35" s="201"/>
      <c r="M35" s="201"/>
      <c r="N35" s="201"/>
      <c r="O35" s="194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</row>
    <row r="36" spans="1:26" ht="15" customHeight="1">
      <c r="A36" s="194"/>
      <c r="B36" s="129" t="s">
        <v>4178</v>
      </c>
      <c r="C36" s="101">
        <v>7</v>
      </c>
      <c r="D36" s="102">
        <v>3000</v>
      </c>
      <c r="E36" s="103" t="s">
        <v>4179</v>
      </c>
      <c r="F36" s="102">
        <v>240000</v>
      </c>
      <c r="G36" s="104">
        <v>8.75</v>
      </c>
      <c r="H36" s="194"/>
      <c r="I36" s="202"/>
      <c r="J36" s="201"/>
      <c r="K36" s="201"/>
      <c r="L36" s="201"/>
      <c r="M36" s="201"/>
      <c r="N36" s="201"/>
      <c r="O36" s="194"/>
      <c r="P36" s="188"/>
      <c r="Q36" s="188"/>
      <c r="R36" s="188"/>
      <c r="S36" s="188"/>
      <c r="T36" s="188"/>
      <c r="U36" s="188"/>
      <c r="V36" s="201"/>
      <c r="W36" s="201"/>
      <c r="X36" s="201"/>
      <c r="Y36" s="201"/>
      <c r="Z36" s="201"/>
    </row>
    <row r="37" spans="1:26" ht="15" customHeight="1">
      <c r="A37" s="194"/>
      <c r="B37" s="282" t="s">
        <v>4180</v>
      </c>
      <c r="C37" s="110">
        <v>7</v>
      </c>
      <c r="D37" s="111">
        <v>3000</v>
      </c>
      <c r="E37" s="115" t="s">
        <v>4103</v>
      </c>
      <c r="F37" s="111">
        <v>240000</v>
      </c>
      <c r="G37" s="116">
        <v>12.4</v>
      </c>
      <c r="H37" s="194"/>
      <c r="I37" s="202"/>
      <c r="J37" s="201"/>
      <c r="K37" s="201"/>
      <c r="L37" s="201"/>
      <c r="M37" s="201"/>
      <c r="N37" s="201"/>
      <c r="O37" s="194"/>
      <c r="P37" s="201"/>
      <c r="Q37" s="201"/>
      <c r="R37" s="201"/>
      <c r="S37" s="201"/>
      <c r="T37" s="201"/>
      <c r="U37" s="201"/>
      <c r="V37" s="188"/>
      <c r="W37" s="188"/>
      <c r="X37" s="188"/>
      <c r="Y37" s="188"/>
      <c r="Z37" s="188"/>
    </row>
    <row r="38" spans="1:26" ht="15" customHeight="1">
      <c r="A38" s="194"/>
      <c r="B38" s="285"/>
      <c r="C38" s="110">
        <v>13</v>
      </c>
      <c r="D38" s="111">
        <v>10000</v>
      </c>
      <c r="E38" s="115" t="s">
        <v>4173</v>
      </c>
      <c r="F38" s="111">
        <v>120000</v>
      </c>
      <c r="G38" s="116">
        <v>8.1</v>
      </c>
      <c r="H38" s="194"/>
      <c r="I38" s="202"/>
      <c r="J38" s="188"/>
      <c r="K38" s="188"/>
      <c r="L38" s="188"/>
      <c r="M38" s="188"/>
      <c r="N38" s="188"/>
      <c r="O38" s="194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</row>
    <row r="39" spans="1:26" ht="15" customHeight="1">
      <c r="A39" s="194"/>
      <c r="B39" s="277" t="s">
        <v>4181</v>
      </c>
      <c r="C39" s="101">
        <v>7</v>
      </c>
      <c r="D39" s="102">
        <v>3000</v>
      </c>
      <c r="E39" s="103" t="s">
        <v>4103</v>
      </c>
      <c r="F39" s="102">
        <v>240000</v>
      </c>
      <c r="G39" s="104">
        <v>10.6</v>
      </c>
      <c r="H39" s="194"/>
      <c r="I39" s="202"/>
      <c r="J39" s="201"/>
      <c r="K39" s="201"/>
      <c r="L39" s="201"/>
      <c r="M39" s="201"/>
      <c r="N39" s="201"/>
      <c r="O39" s="194"/>
      <c r="P39" s="188"/>
      <c r="Q39" s="188"/>
      <c r="R39" s="188"/>
      <c r="S39" s="188"/>
      <c r="T39" s="188"/>
      <c r="U39" s="188"/>
      <c r="V39" s="201"/>
      <c r="W39" s="201"/>
      <c r="X39" s="201"/>
      <c r="Y39" s="201"/>
      <c r="Z39" s="201"/>
    </row>
    <row r="40" spans="1:26" ht="15" customHeight="1">
      <c r="A40" s="194"/>
      <c r="B40" s="278"/>
      <c r="C40" s="101">
        <v>13</v>
      </c>
      <c r="D40" s="102">
        <v>10000</v>
      </c>
      <c r="E40" s="103" t="s">
        <v>4173</v>
      </c>
      <c r="F40" s="102">
        <v>120000</v>
      </c>
      <c r="G40" s="104">
        <v>7.2</v>
      </c>
      <c r="H40" s="194"/>
      <c r="I40" s="202"/>
      <c r="J40" s="201"/>
      <c r="K40" s="201"/>
      <c r="L40" s="201"/>
      <c r="M40" s="201"/>
      <c r="N40" s="201"/>
      <c r="O40" s="194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" customHeight="1">
      <c r="A41" s="194"/>
      <c r="B41" s="282" t="s">
        <v>4182</v>
      </c>
      <c r="C41" s="110">
        <v>7</v>
      </c>
      <c r="D41" s="111">
        <v>3000</v>
      </c>
      <c r="E41" s="115" t="s">
        <v>4103</v>
      </c>
      <c r="F41" s="111">
        <v>240000</v>
      </c>
      <c r="G41" s="116">
        <v>9.9</v>
      </c>
      <c r="H41" s="194"/>
      <c r="I41" s="202"/>
      <c r="J41" s="188"/>
      <c r="K41" s="188"/>
      <c r="L41" s="188"/>
      <c r="M41" s="188"/>
      <c r="N41" s="188"/>
      <c r="O41" s="194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1:26" ht="15" customHeight="1">
      <c r="A42" s="194"/>
      <c r="B42" s="285"/>
      <c r="C42" s="110">
        <v>13</v>
      </c>
      <c r="D42" s="111">
        <v>10000</v>
      </c>
      <c r="E42" s="115" t="s">
        <v>4173</v>
      </c>
      <c r="F42" s="111">
        <v>120000</v>
      </c>
      <c r="G42" s="116">
        <v>6.5</v>
      </c>
      <c r="H42" s="194"/>
      <c r="I42" s="202"/>
      <c r="J42" s="188"/>
      <c r="K42" s="188"/>
      <c r="L42" s="188"/>
      <c r="M42" s="188"/>
      <c r="N42" s="188"/>
      <c r="O42" s="194"/>
      <c r="P42" s="201"/>
      <c r="Q42" s="201"/>
      <c r="R42" s="201"/>
      <c r="S42" s="201"/>
      <c r="T42" s="201"/>
      <c r="U42" s="201"/>
      <c r="V42" s="188"/>
      <c r="W42" s="188"/>
      <c r="X42" s="188"/>
      <c r="Y42" s="188"/>
      <c r="Z42" s="188"/>
    </row>
    <row r="43" spans="1:26" ht="15" customHeight="1">
      <c r="A43" s="194"/>
      <c r="B43" s="100" t="s">
        <v>4555</v>
      </c>
      <c r="C43" s="101">
        <v>7</v>
      </c>
      <c r="D43" s="100">
        <v>4000</v>
      </c>
      <c r="E43" s="101" t="s">
        <v>4556</v>
      </c>
      <c r="F43" s="100">
        <v>320000</v>
      </c>
      <c r="G43" s="101">
        <v>10.19</v>
      </c>
      <c r="H43" s="194"/>
      <c r="I43" s="202"/>
      <c r="J43" s="188"/>
      <c r="K43" s="188"/>
      <c r="L43" s="188"/>
      <c r="M43" s="188"/>
      <c r="N43" s="188"/>
      <c r="O43" s="194"/>
      <c r="P43" s="201"/>
      <c r="Q43" s="201"/>
      <c r="R43" s="201"/>
      <c r="S43" s="201"/>
      <c r="T43" s="201"/>
      <c r="U43" s="201"/>
      <c r="V43" s="188"/>
      <c r="W43" s="188"/>
      <c r="X43" s="188"/>
      <c r="Y43" s="188"/>
      <c r="Z43" s="188"/>
    </row>
    <row r="44" spans="1:26" ht="15" customHeight="1">
      <c r="A44" s="194"/>
      <c r="B44" s="114" t="s">
        <v>4183</v>
      </c>
      <c r="C44" s="110">
        <v>7</v>
      </c>
      <c r="D44" s="114">
        <v>8000</v>
      </c>
      <c r="E44" s="110" t="s">
        <v>4557</v>
      </c>
      <c r="F44" s="114">
        <v>640000</v>
      </c>
      <c r="G44" s="110">
        <v>10.5</v>
      </c>
      <c r="H44" s="194"/>
      <c r="I44" s="202"/>
      <c r="J44" s="201"/>
      <c r="K44" s="201"/>
      <c r="L44" s="201"/>
      <c r="M44" s="201"/>
      <c r="N44" s="201"/>
      <c r="O44" s="194"/>
      <c r="P44" s="203"/>
      <c r="Q44" s="203"/>
      <c r="R44" s="203"/>
      <c r="S44" s="203"/>
      <c r="T44" s="203"/>
      <c r="U44" s="203"/>
      <c r="V44" s="201"/>
      <c r="W44" s="201"/>
      <c r="X44" s="201"/>
      <c r="Y44" s="201"/>
      <c r="Z44" s="201"/>
    </row>
    <row r="45" spans="1:26" ht="15" customHeight="1">
      <c r="A45" s="194"/>
      <c r="B45" s="286" t="s">
        <v>96</v>
      </c>
      <c r="C45" s="204">
        <v>7</v>
      </c>
      <c r="D45" s="205">
        <v>4000</v>
      </c>
      <c r="E45" s="204" t="s">
        <v>4103</v>
      </c>
      <c r="F45" s="205">
        <v>320000</v>
      </c>
      <c r="G45" s="206">
        <v>10</v>
      </c>
      <c r="H45" s="194"/>
      <c r="I45" s="202"/>
      <c r="J45" s="201"/>
      <c r="K45" s="201"/>
      <c r="L45" s="201"/>
      <c r="M45" s="201"/>
      <c r="N45" s="201"/>
      <c r="O45" s="194"/>
      <c r="P45" s="188"/>
      <c r="Q45" s="188"/>
      <c r="R45" s="188"/>
      <c r="S45" s="188"/>
      <c r="T45" s="188"/>
      <c r="U45" s="188"/>
      <c r="V45" s="203"/>
      <c r="W45" s="203"/>
      <c r="X45" s="203"/>
      <c r="Y45" s="203"/>
      <c r="Z45" s="203"/>
    </row>
    <row r="46" spans="1:26" ht="15" customHeight="1">
      <c r="A46" s="194"/>
      <c r="B46" s="287"/>
      <c r="C46" s="204">
        <v>13</v>
      </c>
      <c r="D46" s="205">
        <v>10000</v>
      </c>
      <c r="E46" s="204" t="s">
        <v>4173</v>
      </c>
      <c r="F46" s="205">
        <v>120000</v>
      </c>
      <c r="G46" s="206">
        <v>5.2</v>
      </c>
      <c r="H46" s="194"/>
      <c r="I46" s="202"/>
      <c r="J46" s="203"/>
      <c r="K46" s="203"/>
      <c r="L46" s="203"/>
      <c r="M46" s="203"/>
      <c r="N46" s="203"/>
      <c r="O46" s="194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15" customHeight="1">
      <c r="A47" s="194"/>
      <c r="B47" s="114" t="s">
        <v>4558</v>
      </c>
      <c r="C47" s="110">
        <v>7</v>
      </c>
      <c r="D47" s="114">
        <v>4000</v>
      </c>
      <c r="E47" s="110" t="s">
        <v>4556</v>
      </c>
      <c r="F47" s="114">
        <v>320000</v>
      </c>
      <c r="G47" s="110">
        <v>10</v>
      </c>
      <c r="H47" s="194"/>
      <c r="I47" s="202"/>
      <c r="J47" s="188"/>
      <c r="K47" s="188"/>
      <c r="L47" s="188"/>
      <c r="M47" s="188"/>
      <c r="N47" s="188"/>
      <c r="O47" s="194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  <row r="48" spans="1:26" ht="15" customHeight="1">
      <c r="A48" s="194"/>
      <c r="B48" s="277" t="s">
        <v>4184</v>
      </c>
      <c r="C48" s="101">
        <v>7</v>
      </c>
      <c r="D48" s="102">
        <v>3000</v>
      </c>
      <c r="E48" s="103" t="s">
        <v>4103</v>
      </c>
      <c r="F48" s="102">
        <v>240000</v>
      </c>
      <c r="G48" s="104">
        <v>9.3000000000000007</v>
      </c>
      <c r="H48" s="194"/>
      <c r="I48" s="202"/>
      <c r="J48" s="188"/>
      <c r="K48" s="188"/>
      <c r="L48" s="188"/>
      <c r="M48" s="188"/>
      <c r="N48" s="188"/>
      <c r="O48" s="194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</row>
    <row r="49" spans="1:26" ht="15" customHeight="1">
      <c r="A49" s="194"/>
      <c r="B49" s="278"/>
      <c r="C49" s="101">
        <v>13</v>
      </c>
      <c r="D49" s="102">
        <v>10000</v>
      </c>
      <c r="E49" s="103" t="s">
        <v>4173</v>
      </c>
      <c r="F49" s="102">
        <v>120000</v>
      </c>
      <c r="G49" s="104">
        <v>7.1</v>
      </c>
      <c r="H49" s="194"/>
      <c r="I49" s="202"/>
      <c r="J49" s="188"/>
      <c r="K49" s="188"/>
      <c r="L49" s="188"/>
      <c r="M49" s="188"/>
      <c r="N49" s="188"/>
      <c r="O49" s="194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</row>
    <row r="50" spans="1:26" ht="15" customHeight="1">
      <c r="A50" s="194"/>
      <c r="B50" s="282" t="s">
        <v>4185</v>
      </c>
      <c r="C50" s="110">
        <v>7</v>
      </c>
      <c r="D50" s="111">
        <v>3000</v>
      </c>
      <c r="E50" s="115" t="s">
        <v>4556</v>
      </c>
      <c r="F50" s="111">
        <v>240000</v>
      </c>
      <c r="G50" s="116">
        <v>7.9</v>
      </c>
      <c r="H50" s="194"/>
      <c r="I50" s="202"/>
      <c r="J50" s="188"/>
      <c r="K50" s="188"/>
      <c r="L50" s="188"/>
      <c r="M50" s="188"/>
      <c r="N50" s="188"/>
      <c r="O50" s="194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</row>
    <row r="51" spans="1:26" ht="15" customHeight="1">
      <c r="A51" s="194"/>
      <c r="B51" s="285"/>
      <c r="C51" s="110">
        <v>13</v>
      </c>
      <c r="D51" s="111">
        <v>12000</v>
      </c>
      <c r="E51" s="115" t="s">
        <v>4559</v>
      </c>
      <c r="F51" s="111">
        <v>144000</v>
      </c>
      <c r="G51" s="116">
        <v>6.1</v>
      </c>
      <c r="H51" s="194"/>
      <c r="I51" s="202"/>
      <c r="J51" s="188"/>
      <c r="K51" s="188"/>
      <c r="L51" s="188"/>
      <c r="M51" s="188"/>
      <c r="N51" s="188"/>
      <c r="O51" s="194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</row>
    <row r="52" spans="1:26" ht="15.75" customHeight="1">
      <c r="A52" s="194"/>
      <c r="B52" s="277" t="s">
        <v>4186</v>
      </c>
      <c r="C52" s="101">
        <v>7</v>
      </c>
      <c r="D52" s="102">
        <v>3000</v>
      </c>
      <c r="E52" s="103" t="s">
        <v>4103</v>
      </c>
      <c r="F52" s="102">
        <v>240000</v>
      </c>
      <c r="G52" s="104">
        <v>14.5</v>
      </c>
      <c r="H52" s="194"/>
      <c r="I52" s="202"/>
      <c r="J52" s="188"/>
      <c r="K52" s="188"/>
      <c r="L52" s="188"/>
      <c r="M52" s="188"/>
      <c r="N52" s="188"/>
      <c r="O52" s="194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</row>
    <row r="53" spans="1:26" ht="15" customHeight="1">
      <c r="A53" s="194"/>
      <c r="B53" s="278"/>
      <c r="C53" s="101">
        <v>13</v>
      </c>
      <c r="D53" s="102">
        <v>10000</v>
      </c>
      <c r="E53" s="103" t="s">
        <v>4173</v>
      </c>
      <c r="F53" s="102">
        <v>120000</v>
      </c>
      <c r="G53" s="104">
        <v>7.9</v>
      </c>
      <c r="H53" s="194"/>
      <c r="I53" s="202"/>
      <c r="J53" s="188"/>
      <c r="K53" s="188"/>
      <c r="L53" s="188"/>
      <c r="M53" s="188"/>
      <c r="N53" s="188"/>
      <c r="O53" s="194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</row>
    <row r="54" spans="1:26" ht="15.75" customHeight="1">
      <c r="A54" s="194"/>
      <c r="B54" s="282" t="s">
        <v>4187</v>
      </c>
      <c r="C54" s="110">
        <v>7</v>
      </c>
      <c r="D54" s="111">
        <v>3000</v>
      </c>
      <c r="E54" s="115" t="s">
        <v>4103</v>
      </c>
      <c r="F54" s="111">
        <v>240000</v>
      </c>
      <c r="G54" s="116">
        <v>14.9</v>
      </c>
      <c r="H54" s="194"/>
      <c r="I54" s="202"/>
      <c r="J54" s="188"/>
      <c r="K54" s="188"/>
      <c r="L54" s="188"/>
      <c r="M54" s="188"/>
      <c r="N54" s="188"/>
      <c r="O54" s="194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</row>
    <row r="55" spans="1:26" ht="15" customHeight="1">
      <c r="A55" s="194"/>
      <c r="B55" s="285"/>
      <c r="C55" s="110">
        <v>13</v>
      </c>
      <c r="D55" s="111">
        <v>10000</v>
      </c>
      <c r="E55" s="115" t="s">
        <v>4173</v>
      </c>
      <c r="F55" s="111">
        <v>120000</v>
      </c>
      <c r="G55" s="116">
        <v>8.1</v>
      </c>
      <c r="H55" s="194"/>
      <c r="I55" s="202"/>
      <c r="J55" s="188"/>
      <c r="K55" s="188"/>
      <c r="L55" s="188"/>
      <c r="M55" s="188"/>
      <c r="N55" s="188"/>
      <c r="O55" s="194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</row>
    <row r="56" spans="1:26" ht="15.75" customHeight="1">
      <c r="A56" s="194"/>
      <c r="B56" s="286" t="s">
        <v>4188</v>
      </c>
      <c r="C56" s="204">
        <v>7</v>
      </c>
      <c r="D56" s="205">
        <v>3000</v>
      </c>
      <c r="E56" s="207" t="s">
        <v>4103</v>
      </c>
      <c r="F56" s="205">
        <v>240000</v>
      </c>
      <c r="G56" s="206">
        <v>9.8000000000000007</v>
      </c>
      <c r="H56" s="194"/>
      <c r="I56" s="202"/>
      <c r="J56" s="188"/>
      <c r="K56" s="188"/>
      <c r="L56" s="188"/>
      <c r="M56" s="188"/>
      <c r="N56" s="188"/>
      <c r="O56" s="194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</row>
    <row r="57" spans="1:26" ht="15.75" customHeight="1">
      <c r="A57" s="194"/>
      <c r="B57" s="287"/>
      <c r="C57" s="204">
        <v>13</v>
      </c>
      <c r="D57" s="205">
        <v>12000</v>
      </c>
      <c r="E57" s="207" t="s">
        <v>4173</v>
      </c>
      <c r="F57" s="205">
        <v>144000</v>
      </c>
      <c r="G57" s="206">
        <v>7</v>
      </c>
      <c r="H57" s="194"/>
      <c r="I57" s="202"/>
      <c r="J57" s="188"/>
      <c r="K57" s="188"/>
      <c r="L57" s="188"/>
      <c r="M57" s="188"/>
      <c r="N57" s="188"/>
      <c r="O57" s="194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</row>
    <row r="58" spans="1:26" ht="15.75" customHeight="1">
      <c r="A58" s="194"/>
      <c r="B58" s="208" t="s">
        <v>4189</v>
      </c>
      <c r="C58" s="209">
        <v>13</v>
      </c>
      <c r="D58" s="210">
        <v>2500</v>
      </c>
      <c r="E58" s="211" t="s">
        <v>4150</v>
      </c>
      <c r="F58" s="210">
        <v>40000</v>
      </c>
      <c r="G58" s="212">
        <v>14.96</v>
      </c>
      <c r="H58" s="194"/>
      <c r="I58" s="202"/>
      <c r="J58" s="188"/>
      <c r="K58" s="188"/>
      <c r="L58" s="188"/>
      <c r="M58" s="188"/>
      <c r="N58" s="188"/>
      <c r="O58" s="194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</row>
    <row r="59" spans="1:26" ht="15.75" customHeight="1">
      <c r="A59" s="194"/>
      <c r="B59" s="213" t="s">
        <v>2583</v>
      </c>
      <c r="C59" s="204">
        <v>7</v>
      </c>
      <c r="D59" s="205">
        <v>1000</v>
      </c>
      <c r="E59" s="207" t="s">
        <v>4118</v>
      </c>
      <c r="F59" s="205">
        <v>80000</v>
      </c>
      <c r="G59" s="206">
        <v>15.64</v>
      </c>
      <c r="H59" s="194"/>
      <c r="I59" s="202"/>
      <c r="J59" s="188"/>
      <c r="K59" s="188"/>
      <c r="L59" s="188"/>
      <c r="M59" s="188"/>
      <c r="N59" s="188"/>
      <c r="O59" s="194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</row>
    <row r="60" spans="1:26" ht="15.75" customHeight="1">
      <c r="A60" s="194"/>
      <c r="B60" s="282" t="s">
        <v>561</v>
      </c>
      <c r="C60" s="110">
        <v>7</v>
      </c>
      <c r="D60" s="111">
        <v>3000</v>
      </c>
      <c r="E60" s="115" t="s">
        <v>4146</v>
      </c>
      <c r="F60" s="111">
        <v>120000</v>
      </c>
      <c r="G60" s="116">
        <v>10.9</v>
      </c>
      <c r="H60" s="194"/>
      <c r="I60" s="202"/>
      <c r="J60" s="188"/>
      <c r="K60" s="188"/>
      <c r="L60" s="188"/>
      <c r="M60" s="188"/>
      <c r="N60" s="188"/>
      <c r="O60" s="194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</row>
    <row r="61" spans="1:26" ht="15.75" customHeight="1">
      <c r="A61" s="194"/>
      <c r="B61" s="285"/>
      <c r="C61" s="110">
        <v>13</v>
      </c>
      <c r="D61" s="111">
        <v>10000</v>
      </c>
      <c r="E61" s="115" t="s">
        <v>4150</v>
      </c>
      <c r="F61" s="111">
        <v>160000</v>
      </c>
      <c r="G61" s="116">
        <v>14.1</v>
      </c>
      <c r="H61" s="194"/>
      <c r="I61" s="202"/>
      <c r="J61" s="188"/>
      <c r="K61" s="188"/>
      <c r="L61" s="188"/>
      <c r="M61" s="188"/>
      <c r="N61" s="188"/>
      <c r="O61" s="194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</row>
    <row r="62" spans="1:26" ht="15.75" customHeight="1">
      <c r="A62" s="194"/>
      <c r="B62" s="277" t="s">
        <v>550</v>
      </c>
      <c r="C62" s="101">
        <v>7</v>
      </c>
      <c r="D62" s="102">
        <v>1500</v>
      </c>
      <c r="E62" s="103" t="s">
        <v>4146</v>
      </c>
      <c r="F62" s="102">
        <v>60000</v>
      </c>
      <c r="G62" s="104">
        <v>9.6</v>
      </c>
      <c r="H62" s="194"/>
      <c r="I62" s="202"/>
      <c r="J62" s="188"/>
      <c r="K62" s="188"/>
      <c r="L62" s="188"/>
      <c r="M62" s="188"/>
      <c r="N62" s="188"/>
      <c r="O62" s="194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</row>
    <row r="63" spans="1:26" ht="15.75" customHeight="1">
      <c r="A63" s="194"/>
      <c r="B63" s="278"/>
      <c r="C63" s="101">
        <v>13</v>
      </c>
      <c r="D63" s="102">
        <v>5000</v>
      </c>
      <c r="E63" s="103" t="s">
        <v>4150</v>
      </c>
      <c r="F63" s="102">
        <v>80000</v>
      </c>
      <c r="G63" s="104">
        <v>15.6</v>
      </c>
      <c r="H63" s="194"/>
      <c r="I63" s="202"/>
      <c r="J63" s="188"/>
      <c r="K63" s="188"/>
      <c r="L63" s="188"/>
      <c r="M63" s="188"/>
      <c r="N63" s="188"/>
      <c r="O63" s="194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</row>
    <row r="64" spans="1:26" ht="15.75" customHeight="1">
      <c r="A64" s="194"/>
      <c r="B64" s="282" t="s">
        <v>4190</v>
      </c>
      <c r="C64" s="110">
        <v>7</v>
      </c>
      <c r="D64" s="111">
        <v>1800</v>
      </c>
      <c r="E64" s="115" t="s">
        <v>4146</v>
      </c>
      <c r="F64" s="111">
        <v>100800</v>
      </c>
      <c r="G64" s="116">
        <v>13</v>
      </c>
      <c r="H64" s="194"/>
      <c r="I64" s="202"/>
      <c r="J64" s="188"/>
      <c r="K64" s="188"/>
      <c r="L64" s="188"/>
      <c r="M64" s="188"/>
      <c r="N64" s="188"/>
      <c r="O64" s="194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</row>
    <row r="65" spans="1:26" ht="15" customHeight="1">
      <c r="A65" s="194"/>
      <c r="B65" s="285"/>
      <c r="C65" s="110">
        <v>13</v>
      </c>
      <c r="D65" s="111">
        <v>7500</v>
      </c>
      <c r="E65" s="115" t="s">
        <v>4191</v>
      </c>
      <c r="F65" s="111">
        <v>150000</v>
      </c>
      <c r="G65" s="116">
        <v>20.45</v>
      </c>
      <c r="H65" s="194"/>
      <c r="I65" s="202"/>
      <c r="J65" s="188"/>
      <c r="K65" s="188"/>
      <c r="L65" s="188"/>
      <c r="M65" s="188"/>
      <c r="N65" s="188"/>
      <c r="O65" s="194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</row>
    <row r="66" spans="1:26" ht="15.75" customHeight="1">
      <c r="A66" s="194"/>
      <c r="B66" s="277" t="s">
        <v>4192</v>
      </c>
      <c r="C66" s="101">
        <v>7</v>
      </c>
      <c r="D66" s="102">
        <v>1800</v>
      </c>
      <c r="E66" s="103" t="s">
        <v>4193</v>
      </c>
      <c r="F66" s="102">
        <v>72000</v>
      </c>
      <c r="G66" s="104">
        <v>9.98</v>
      </c>
      <c r="H66" s="194"/>
      <c r="I66" s="202"/>
      <c r="J66" s="188"/>
      <c r="K66" s="188"/>
      <c r="L66" s="188"/>
      <c r="M66" s="188"/>
      <c r="N66" s="188"/>
      <c r="O66" s="194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</row>
    <row r="67" spans="1:26" ht="15" customHeight="1">
      <c r="A67" s="194"/>
      <c r="B67" s="278"/>
      <c r="C67" s="101">
        <v>13</v>
      </c>
      <c r="D67" s="102">
        <v>7500</v>
      </c>
      <c r="E67" s="103" t="s">
        <v>4194</v>
      </c>
      <c r="F67" s="102">
        <v>120000</v>
      </c>
      <c r="G67" s="104">
        <v>17.350000000000001</v>
      </c>
      <c r="H67" s="194"/>
      <c r="I67" s="202"/>
      <c r="J67" s="188"/>
      <c r="K67" s="188"/>
      <c r="L67" s="188"/>
      <c r="M67" s="188"/>
      <c r="N67" s="188"/>
      <c r="O67" s="194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</row>
    <row r="68" spans="1:26" ht="15.75" customHeight="1">
      <c r="A68" s="194"/>
      <c r="B68" s="282" t="s">
        <v>4195</v>
      </c>
      <c r="C68" s="110">
        <v>7</v>
      </c>
      <c r="D68" s="111">
        <v>800</v>
      </c>
      <c r="E68" s="115" t="s">
        <v>4193</v>
      </c>
      <c r="F68" s="111">
        <v>32000</v>
      </c>
      <c r="G68" s="116">
        <v>7.69</v>
      </c>
      <c r="H68" s="194"/>
      <c r="I68" s="202"/>
      <c r="J68" s="188"/>
      <c r="K68" s="188"/>
      <c r="L68" s="188"/>
      <c r="M68" s="188"/>
      <c r="N68" s="188"/>
      <c r="O68" s="194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</row>
    <row r="69" spans="1:26" ht="15" customHeight="1">
      <c r="A69" s="194"/>
      <c r="B69" s="285"/>
      <c r="C69" s="110">
        <v>13</v>
      </c>
      <c r="D69" s="111">
        <v>3000</v>
      </c>
      <c r="E69" s="115" t="s">
        <v>4194</v>
      </c>
      <c r="F69" s="111">
        <v>48000</v>
      </c>
      <c r="G69" s="116">
        <v>13.23</v>
      </c>
      <c r="H69" s="194"/>
      <c r="I69" s="214"/>
      <c r="J69" s="188"/>
      <c r="K69" s="188"/>
      <c r="L69" s="188"/>
      <c r="M69" s="188"/>
      <c r="N69" s="188"/>
      <c r="O69" s="194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</row>
    <row r="70" spans="1:26" ht="15.75" customHeight="1">
      <c r="A70" s="194"/>
      <c r="B70" s="277" t="s">
        <v>4196</v>
      </c>
      <c r="C70" s="101">
        <v>7</v>
      </c>
      <c r="D70" s="102">
        <v>800</v>
      </c>
      <c r="E70" s="103" t="s">
        <v>4193</v>
      </c>
      <c r="F70" s="102">
        <v>24000</v>
      </c>
      <c r="G70" s="104">
        <v>10.79</v>
      </c>
      <c r="H70" s="194"/>
      <c r="I70" s="202"/>
      <c r="J70" s="188"/>
      <c r="K70" s="188"/>
      <c r="L70" s="188"/>
      <c r="M70" s="188"/>
      <c r="N70" s="188"/>
      <c r="O70" s="194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</row>
    <row r="71" spans="1:26" ht="15" customHeight="1">
      <c r="A71" s="194"/>
      <c r="B71" s="278"/>
      <c r="C71" s="101">
        <v>13</v>
      </c>
      <c r="D71" s="102">
        <v>3000</v>
      </c>
      <c r="E71" s="103" t="s">
        <v>4194</v>
      </c>
      <c r="F71" s="102">
        <v>42000</v>
      </c>
      <c r="G71" s="104">
        <v>17.98</v>
      </c>
      <c r="H71" s="194"/>
      <c r="I71" s="202"/>
      <c r="J71" s="188"/>
      <c r="K71" s="188"/>
      <c r="L71" s="188"/>
      <c r="M71" s="188"/>
      <c r="N71" s="188"/>
      <c r="O71" s="194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</row>
    <row r="72" spans="1:26" ht="15.75" customHeight="1">
      <c r="A72" s="194"/>
      <c r="B72" s="114" t="s">
        <v>784</v>
      </c>
      <c r="C72" s="110">
        <v>13</v>
      </c>
      <c r="D72" s="111">
        <v>5000</v>
      </c>
      <c r="E72" s="115" t="s">
        <v>4197</v>
      </c>
      <c r="F72" s="111">
        <v>25000</v>
      </c>
      <c r="G72" s="116">
        <v>11.04</v>
      </c>
      <c r="H72" s="194"/>
      <c r="I72" s="202"/>
      <c r="J72" s="188"/>
      <c r="K72" s="188"/>
      <c r="L72" s="188"/>
      <c r="M72" s="188"/>
      <c r="N72" s="188"/>
      <c r="O72" s="194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</row>
    <row r="73" spans="1:26" ht="15.75" customHeight="1">
      <c r="A73" s="194"/>
      <c r="B73" s="100" t="s">
        <v>4198</v>
      </c>
      <c r="C73" s="101">
        <v>13</v>
      </c>
      <c r="D73" s="102">
        <v>4000</v>
      </c>
      <c r="E73" s="103" t="s">
        <v>4197</v>
      </c>
      <c r="F73" s="102">
        <v>20000</v>
      </c>
      <c r="G73" s="104">
        <v>11.39</v>
      </c>
      <c r="H73" s="194"/>
      <c r="I73" s="202"/>
      <c r="J73" s="188"/>
      <c r="K73" s="188"/>
      <c r="L73" s="188"/>
      <c r="M73" s="188"/>
      <c r="N73" s="188"/>
      <c r="O73" s="194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</row>
    <row r="74" spans="1:26" ht="15.75" customHeight="1">
      <c r="A74" s="194"/>
      <c r="B74" s="114" t="s">
        <v>4111</v>
      </c>
      <c r="C74" s="110">
        <v>13</v>
      </c>
      <c r="D74" s="111">
        <v>1250</v>
      </c>
      <c r="E74" s="115" t="s">
        <v>4197</v>
      </c>
      <c r="F74" s="111">
        <v>6250</v>
      </c>
      <c r="G74" s="116">
        <v>9.1999999999999993</v>
      </c>
      <c r="H74" s="194"/>
      <c r="I74" s="202"/>
      <c r="J74" s="188"/>
      <c r="K74" s="188"/>
      <c r="L74" s="188"/>
      <c r="M74" s="188"/>
      <c r="N74" s="188"/>
      <c r="O74" s="194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</row>
    <row r="75" spans="1:26" ht="15.75" customHeight="1">
      <c r="A75" s="194"/>
      <c r="B75" s="100" t="s">
        <v>4199</v>
      </c>
      <c r="C75" s="101">
        <v>13</v>
      </c>
      <c r="D75" s="102">
        <v>1250</v>
      </c>
      <c r="E75" s="103" t="s">
        <v>4197</v>
      </c>
      <c r="F75" s="102">
        <v>6250</v>
      </c>
      <c r="G75" s="104">
        <v>9.1999999999999993</v>
      </c>
      <c r="H75" s="194"/>
      <c r="I75" s="202"/>
      <c r="J75" s="188"/>
      <c r="K75" s="188"/>
      <c r="L75" s="188"/>
      <c r="M75" s="188"/>
      <c r="N75" s="188"/>
      <c r="O75" s="194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</row>
    <row r="76" spans="1:26" ht="15.75" customHeight="1">
      <c r="A76" s="194"/>
      <c r="B76" s="114" t="s">
        <v>4115</v>
      </c>
      <c r="C76" s="110">
        <v>13</v>
      </c>
      <c r="D76" s="111">
        <v>800</v>
      </c>
      <c r="E76" s="115" t="s">
        <v>4197</v>
      </c>
      <c r="F76" s="111">
        <v>4000</v>
      </c>
      <c r="G76" s="116">
        <v>9.85</v>
      </c>
      <c r="H76" s="194"/>
      <c r="I76" s="202"/>
      <c r="J76" s="188"/>
      <c r="K76" s="188"/>
      <c r="L76" s="188"/>
      <c r="M76" s="188"/>
      <c r="N76" s="188"/>
      <c r="O76" s="194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</row>
    <row r="77" spans="1:26" ht="15.75" customHeight="1">
      <c r="A77" s="194"/>
      <c r="B77" s="100" t="s">
        <v>4200</v>
      </c>
      <c r="C77" s="101">
        <v>15</v>
      </c>
      <c r="D77" s="102">
        <v>10000</v>
      </c>
      <c r="E77" s="103" t="s">
        <v>4201</v>
      </c>
      <c r="F77" s="102">
        <v>50000</v>
      </c>
      <c r="G77" s="104">
        <v>10.1</v>
      </c>
      <c r="H77" s="194"/>
      <c r="I77" s="202"/>
      <c r="J77" s="188"/>
      <c r="K77" s="188"/>
      <c r="L77" s="188"/>
      <c r="M77" s="188"/>
      <c r="N77" s="188"/>
      <c r="O77" s="194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</row>
    <row r="78" spans="1:26" ht="15.75" customHeight="1">
      <c r="A78" s="194"/>
      <c r="B78" s="114" t="s">
        <v>4124</v>
      </c>
      <c r="C78" s="110">
        <v>15</v>
      </c>
      <c r="D78" s="111">
        <v>10000</v>
      </c>
      <c r="E78" s="115" t="s">
        <v>4201</v>
      </c>
      <c r="F78" s="111">
        <v>50000</v>
      </c>
      <c r="G78" s="116">
        <v>11.2</v>
      </c>
      <c r="H78" s="194"/>
      <c r="I78" s="202"/>
      <c r="J78" s="188"/>
      <c r="K78" s="188"/>
      <c r="L78" s="188"/>
      <c r="M78" s="188"/>
      <c r="N78" s="188"/>
      <c r="O78" s="194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</row>
    <row r="79" spans="1:26" ht="15.75" customHeight="1">
      <c r="A79" s="194"/>
      <c r="B79" s="277" t="s">
        <v>4202</v>
      </c>
      <c r="C79" s="101">
        <v>7</v>
      </c>
      <c r="D79" s="102">
        <v>3000</v>
      </c>
      <c r="E79" s="103" t="s">
        <v>4103</v>
      </c>
      <c r="F79" s="102">
        <v>240000</v>
      </c>
      <c r="G79" s="104">
        <v>8.8000000000000007</v>
      </c>
      <c r="H79" s="194"/>
      <c r="I79" s="202"/>
      <c r="J79" s="188"/>
      <c r="K79" s="188"/>
      <c r="L79" s="188"/>
      <c r="M79" s="188"/>
      <c r="N79" s="188"/>
      <c r="O79" s="194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</row>
    <row r="80" spans="1:26" ht="15" customHeight="1">
      <c r="A80" s="194"/>
      <c r="B80" s="278"/>
      <c r="C80" s="101">
        <v>13</v>
      </c>
      <c r="D80" s="102">
        <v>10000</v>
      </c>
      <c r="E80" s="103" t="s">
        <v>4191</v>
      </c>
      <c r="F80" s="102">
        <v>200000</v>
      </c>
      <c r="G80" s="104">
        <v>11.5</v>
      </c>
      <c r="H80" s="194"/>
      <c r="I80" s="202"/>
      <c r="J80" s="188"/>
      <c r="K80" s="188"/>
      <c r="L80" s="188"/>
      <c r="M80" s="188"/>
      <c r="N80" s="188"/>
      <c r="O80" s="194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</row>
    <row r="81" spans="1:26" ht="15.75" customHeight="1">
      <c r="A81" s="194"/>
      <c r="B81" s="282" t="s">
        <v>4203</v>
      </c>
      <c r="C81" s="110">
        <v>7</v>
      </c>
      <c r="D81" s="111">
        <v>2500</v>
      </c>
      <c r="E81" s="115" t="s">
        <v>4103</v>
      </c>
      <c r="F81" s="111">
        <v>200000</v>
      </c>
      <c r="G81" s="116">
        <v>13.3</v>
      </c>
      <c r="H81" s="194"/>
      <c r="I81" s="202"/>
      <c r="J81" s="188"/>
      <c r="K81" s="188"/>
      <c r="L81" s="188"/>
      <c r="M81" s="188"/>
      <c r="N81" s="188"/>
      <c r="O81" s="194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</row>
    <row r="82" spans="1:26" ht="15" customHeight="1">
      <c r="A82" s="194"/>
      <c r="B82" s="285"/>
      <c r="C82" s="110">
        <v>13</v>
      </c>
      <c r="D82" s="111">
        <v>10000</v>
      </c>
      <c r="E82" s="115" t="s">
        <v>4191</v>
      </c>
      <c r="F82" s="111">
        <v>200000</v>
      </c>
      <c r="G82" s="116">
        <v>14.9</v>
      </c>
      <c r="H82" s="194"/>
      <c r="I82" s="202"/>
      <c r="J82" s="188"/>
      <c r="K82" s="188"/>
      <c r="L82" s="188"/>
      <c r="M82" s="188"/>
      <c r="N82" s="188"/>
      <c r="O82" s="194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</row>
    <row r="83" spans="1:26" ht="15.75" customHeight="1">
      <c r="A83" s="194"/>
      <c r="B83" s="277" t="s">
        <v>4204</v>
      </c>
      <c r="C83" s="101">
        <v>7</v>
      </c>
      <c r="D83" s="102">
        <v>2500</v>
      </c>
      <c r="E83" s="103" t="s">
        <v>4103</v>
      </c>
      <c r="F83" s="102">
        <v>200000</v>
      </c>
      <c r="G83" s="104">
        <v>12.7</v>
      </c>
      <c r="H83" s="194"/>
      <c r="I83" s="188"/>
      <c r="J83" s="188"/>
      <c r="K83" s="188"/>
      <c r="L83" s="188"/>
      <c r="M83" s="188"/>
      <c r="N83" s="188"/>
      <c r="O83" s="194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</row>
    <row r="84" spans="1:26" ht="15" customHeight="1">
      <c r="A84" s="194"/>
      <c r="B84" s="278"/>
      <c r="C84" s="101">
        <v>13</v>
      </c>
      <c r="D84" s="102">
        <v>10000</v>
      </c>
      <c r="E84" s="103" t="s">
        <v>4191</v>
      </c>
      <c r="F84" s="102">
        <v>200000</v>
      </c>
      <c r="G84" s="104">
        <v>14.6</v>
      </c>
      <c r="H84" s="194"/>
      <c r="I84" s="188"/>
      <c r="J84" s="188"/>
      <c r="K84" s="188"/>
      <c r="L84" s="188"/>
      <c r="M84" s="188"/>
      <c r="N84" s="188"/>
      <c r="O84" s="194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</row>
    <row r="85" spans="1:26" ht="15.75" customHeight="1">
      <c r="A85" s="194"/>
      <c r="B85" s="114" t="s">
        <v>4205</v>
      </c>
      <c r="C85" s="110">
        <v>13</v>
      </c>
      <c r="D85" s="111">
        <v>3000</v>
      </c>
      <c r="E85" s="115" t="s">
        <v>4194</v>
      </c>
      <c r="F85" s="111">
        <v>48000</v>
      </c>
      <c r="G85" s="116">
        <v>14.71</v>
      </c>
      <c r="H85" s="194"/>
      <c r="I85" s="188"/>
      <c r="J85" s="188"/>
      <c r="K85" s="188"/>
      <c r="L85" s="188"/>
      <c r="M85" s="188"/>
      <c r="N85" s="188"/>
      <c r="O85" s="194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</row>
    <row r="86" spans="1:26" ht="15.75" customHeight="1">
      <c r="A86" s="194"/>
      <c r="B86" s="100" t="s">
        <v>4206</v>
      </c>
      <c r="C86" s="101">
        <v>13</v>
      </c>
      <c r="D86" s="102">
        <v>4000</v>
      </c>
      <c r="E86" s="103" t="s">
        <v>4150</v>
      </c>
      <c r="F86" s="102">
        <v>64000</v>
      </c>
      <c r="G86" s="104">
        <v>17.8</v>
      </c>
      <c r="H86" s="194"/>
      <c r="I86" s="188"/>
      <c r="J86" s="188"/>
      <c r="K86" s="188"/>
      <c r="L86" s="188"/>
      <c r="M86" s="188"/>
      <c r="N86" s="188"/>
      <c r="O86" s="194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</row>
    <row r="87" spans="1:26" ht="15" customHeight="1">
      <c r="A87" s="194"/>
      <c r="B87" s="282" t="s">
        <v>4207</v>
      </c>
      <c r="C87" s="110">
        <v>7</v>
      </c>
      <c r="D87" s="111">
        <v>1000</v>
      </c>
      <c r="E87" s="115" t="s">
        <v>4146</v>
      </c>
      <c r="F87" s="111">
        <v>40000</v>
      </c>
      <c r="G87" s="116">
        <v>9.5</v>
      </c>
      <c r="H87" s="194"/>
      <c r="I87" s="188"/>
      <c r="J87" s="188"/>
      <c r="K87" s="188"/>
      <c r="L87" s="188"/>
      <c r="M87" s="188"/>
      <c r="N87" s="188"/>
      <c r="O87" s="194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</row>
    <row r="88" spans="1:26" ht="15.75" customHeight="1">
      <c r="A88" s="194"/>
      <c r="B88" s="285"/>
      <c r="C88" s="110">
        <v>13</v>
      </c>
      <c r="D88" s="111">
        <v>4000</v>
      </c>
      <c r="E88" s="115" t="s">
        <v>4150</v>
      </c>
      <c r="F88" s="111">
        <v>64000</v>
      </c>
      <c r="G88" s="116">
        <v>17</v>
      </c>
      <c r="H88" s="194"/>
      <c r="I88" s="188"/>
      <c r="J88" s="188"/>
      <c r="K88" s="188"/>
      <c r="L88" s="188"/>
      <c r="M88" s="188"/>
      <c r="N88" s="188"/>
      <c r="O88" s="194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</row>
    <row r="89" spans="1:26" ht="15.75" customHeight="1">
      <c r="A89" s="194"/>
      <c r="B89" s="129" t="s">
        <v>4208</v>
      </c>
      <c r="C89" s="101">
        <v>13</v>
      </c>
      <c r="D89" s="102">
        <v>3000</v>
      </c>
      <c r="E89" s="103" t="s">
        <v>4150</v>
      </c>
      <c r="F89" s="102">
        <v>48000</v>
      </c>
      <c r="G89" s="104">
        <v>21.5</v>
      </c>
      <c r="H89" s="194"/>
      <c r="I89" s="188"/>
      <c r="J89" s="188"/>
      <c r="K89" s="188"/>
      <c r="L89" s="188"/>
      <c r="M89" s="188"/>
      <c r="N89" s="188"/>
      <c r="O89" s="194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</row>
    <row r="90" spans="1:26" ht="15" customHeight="1">
      <c r="A90" s="194"/>
      <c r="B90" s="114" t="s">
        <v>2594</v>
      </c>
      <c r="C90" s="110">
        <v>13</v>
      </c>
      <c r="D90" s="111">
        <v>1500</v>
      </c>
      <c r="E90" s="115" t="s">
        <v>4194</v>
      </c>
      <c r="F90" s="111">
        <v>21000</v>
      </c>
      <c r="G90" s="116">
        <v>14.31</v>
      </c>
      <c r="H90" s="194"/>
      <c r="I90" s="188"/>
      <c r="J90" s="188"/>
      <c r="K90" s="188"/>
      <c r="L90" s="188"/>
      <c r="M90" s="188"/>
      <c r="N90" s="188"/>
      <c r="O90" s="194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</row>
    <row r="91" spans="1:26" ht="15.75" customHeight="1">
      <c r="A91" s="194"/>
      <c r="B91" s="213" t="s">
        <v>4209</v>
      </c>
      <c r="C91" s="204">
        <v>13</v>
      </c>
      <c r="D91" s="205">
        <v>3000</v>
      </c>
      <c r="E91" s="207" t="s">
        <v>4194</v>
      </c>
      <c r="F91" s="205">
        <v>42000</v>
      </c>
      <c r="G91" s="206">
        <v>14</v>
      </c>
      <c r="H91" s="194"/>
      <c r="I91" s="188"/>
      <c r="J91" s="188"/>
      <c r="K91" s="188"/>
      <c r="L91" s="188"/>
      <c r="M91" s="188"/>
      <c r="N91" s="188"/>
      <c r="O91" s="194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</row>
    <row r="92" spans="1:26" ht="15.75" customHeight="1">
      <c r="A92" s="194"/>
      <c r="B92" s="114" t="s">
        <v>4560</v>
      </c>
      <c r="C92" s="110">
        <v>13</v>
      </c>
      <c r="D92" s="111">
        <v>3600</v>
      </c>
      <c r="E92" s="115" t="s">
        <v>4561</v>
      </c>
      <c r="F92" s="111">
        <v>25200</v>
      </c>
      <c r="G92" s="116">
        <v>19.5</v>
      </c>
      <c r="H92" s="194"/>
      <c r="I92" s="188"/>
      <c r="J92" s="188"/>
      <c r="K92" s="188"/>
      <c r="L92" s="188"/>
      <c r="M92" s="188"/>
      <c r="N92" s="188"/>
      <c r="O92" s="194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</row>
    <row r="93" spans="1:26" ht="15.75" customHeight="1">
      <c r="A93" s="194"/>
      <c r="B93" s="100" t="s">
        <v>4210</v>
      </c>
      <c r="C93" s="101">
        <v>13</v>
      </c>
      <c r="D93" s="102">
        <v>2000</v>
      </c>
      <c r="E93" s="103" t="s">
        <v>4194</v>
      </c>
      <c r="F93" s="102">
        <v>16000</v>
      </c>
      <c r="G93" s="104">
        <v>16.86</v>
      </c>
      <c r="H93" s="194"/>
      <c r="I93" s="188"/>
      <c r="J93" s="188"/>
      <c r="K93" s="188"/>
      <c r="L93" s="188"/>
      <c r="M93" s="188"/>
      <c r="N93" s="188"/>
      <c r="O93" s="194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</row>
    <row r="94" spans="1:26" ht="15.75" customHeight="1">
      <c r="A94" s="194"/>
      <c r="B94" s="282" t="s">
        <v>4211</v>
      </c>
      <c r="C94" s="110">
        <v>7</v>
      </c>
      <c r="D94" s="111">
        <v>1500</v>
      </c>
      <c r="E94" s="115" t="s">
        <v>4146</v>
      </c>
      <c r="F94" s="111">
        <v>60000</v>
      </c>
      <c r="G94" s="116">
        <v>12.2</v>
      </c>
      <c r="H94" s="194"/>
      <c r="I94" s="188"/>
      <c r="J94" s="188"/>
      <c r="K94" s="188"/>
      <c r="L94" s="188"/>
      <c r="M94" s="188"/>
      <c r="N94" s="188"/>
      <c r="O94" s="194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</row>
    <row r="95" spans="1:26" ht="15.75" customHeight="1">
      <c r="A95" s="194"/>
      <c r="B95" s="285"/>
      <c r="C95" s="110">
        <v>13</v>
      </c>
      <c r="D95" s="111">
        <v>5000</v>
      </c>
      <c r="E95" s="115" t="s">
        <v>4150</v>
      </c>
      <c r="F95" s="111">
        <v>80000</v>
      </c>
      <c r="G95" s="116">
        <v>19.100000000000001</v>
      </c>
      <c r="H95" s="194"/>
      <c r="I95" s="188"/>
      <c r="J95" s="188"/>
      <c r="K95" s="188"/>
      <c r="L95" s="188"/>
      <c r="M95" s="188"/>
      <c r="N95" s="188"/>
      <c r="O95" s="194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</row>
    <row r="96" spans="1:26" ht="15.75" customHeight="1">
      <c r="A96" s="194"/>
      <c r="B96" s="100" t="s">
        <v>4212</v>
      </c>
      <c r="C96" s="101">
        <v>13</v>
      </c>
      <c r="D96" s="102">
        <v>5000</v>
      </c>
      <c r="E96" s="103" t="s">
        <v>4150</v>
      </c>
      <c r="F96" s="102">
        <v>80000</v>
      </c>
      <c r="G96" s="104">
        <v>18.52</v>
      </c>
      <c r="H96" s="194"/>
      <c r="I96" s="188"/>
      <c r="J96" s="188"/>
      <c r="K96" s="188"/>
      <c r="L96" s="188"/>
      <c r="M96" s="188"/>
      <c r="N96" s="188"/>
      <c r="O96" s="194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</row>
    <row r="97" spans="1:26" ht="15.75" customHeight="1">
      <c r="A97" s="182"/>
      <c r="B97" s="114" t="s">
        <v>4213</v>
      </c>
      <c r="C97" s="110">
        <v>13</v>
      </c>
      <c r="D97" s="111">
        <v>5000</v>
      </c>
      <c r="E97" s="115" t="s">
        <v>4150</v>
      </c>
      <c r="F97" s="111">
        <v>80000</v>
      </c>
      <c r="G97" s="116">
        <v>20.6</v>
      </c>
      <c r="H97" s="182"/>
      <c r="I97" s="188"/>
      <c r="J97" s="188"/>
      <c r="K97" s="188"/>
      <c r="L97" s="188"/>
      <c r="M97" s="188"/>
      <c r="N97" s="188"/>
      <c r="O97" s="182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</row>
    <row r="98" spans="1:26" ht="15.75" customHeight="1">
      <c r="A98" s="182"/>
      <c r="B98" s="277" t="s">
        <v>4214</v>
      </c>
      <c r="C98" s="101">
        <v>7</v>
      </c>
      <c r="D98" s="102">
        <v>1500</v>
      </c>
      <c r="E98" s="103" t="s">
        <v>4146</v>
      </c>
      <c r="F98" s="102">
        <v>60000</v>
      </c>
      <c r="G98" s="104">
        <v>13.5</v>
      </c>
      <c r="H98" s="182"/>
      <c r="I98" s="188"/>
      <c r="J98" s="188"/>
      <c r="K98" s="188"/>
      <c r="L98" s="188"/>
      <c r="M98" s="188"/>
      <c r="N98" s="188"/>
      <c r="O98" s="182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</row>
    <row r="99" spans="1:26" ht="15.75" customHeight="1">
      <c r="A99" s="182"/>
      <c r="B99" s="278"/>
      <c r="C99" s="101">
        <v>13</v>
      </c>
      <c r="D99" s="102">
        <v>5000</v>
      </c>
      <c r="E99" s="103" t="s">
        <v>4150</v>
      </c>
      <c r="F99" s="102">
        <v>80000</v>
      </c>
      <c r="G99" s="104">
        <v>20.8</v>
      </c>
      <c r="H99" s="182"/>
      <c r="I99" s="188"/>
      <c r="J99" s="188"/>
      <c r="K99" s="188"/>
      <c r="L99" s="188"/>
      <c r="M99" s="188"/>
      <c r="N99" s="188"/>
      <c r="O99" s="182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</row>
    <row r="100" spans="1:26" ht="15.75" customHeight="1">
      <c r="A100" s="182"/>
      <c r="B100" s="114" t="s">
        <v>4215</v>
      </c>
      <c r="C100" s="110">
        <v>13</v>
      </c>
      <c r="D100" s="111">
        <v>3000</v>
      </c>
      <c r="E100" s="115" t="s">
        <v>4140</v>
      </c>
      <c r="F100" s="111">
        <v>42000</v>
      </c>
      <c r="G100" s="116">
        <v>21.69</v>
      </c>
      <c r="H100" s="182"/>
      <c r="I100" s="188"/>
      <c r="J100" s="188"/>
      <c r="K100" s="188"/>
      <c r="L100" s="188"/>
      <c r="M100" s="188"/>
      <c r="N100" s="188"/>
      <c r="O100" s="182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</row>
    <row r="101" spans="1:26" ht="15" customHeight="1">
      <c r="A101" s="182"/>
      <c r="B101" s="100" t="s">
        <v>4216</v>
      </c>
      <c r="C101" s="101">
        <v>13</v>
      </c>
      <c r="D101" s="102">
        <v>3000</v>
      </c>
      <c r="E101" s="103" t="s">
        <v>4140</v>
      </c>
      <c r="F101" s="102">
        <v>42000</v>
      </c>
      <c r="G101" s="104">
        <v>20.78</v>
      </c>
      <c r="H101" s="182"/>
      <c r="I101" s="188"/>
      <c r="J101" s="188"/>
      <c r="K101" s="188"/>
      <c r="L101" s="188"/>
      <c r="M101" s="188"/>
      <c r="N101" s="188"/>
      <c r="O101" s="182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</row>
    <row r="102" spans="1:26" ht="15" customHeight="1">
      <c r="A102" s="182"/>
      <c r="B102" s="114" t="s">
        <v>4217</v>
      </c>
      <c r="C102" s="110">
        <v>13</v>
      </c>
      <c r="D102" s="111">
        <v>800</v>
      </c>
      <c r="E102" s="115" t="s">
        <v>4140</v>
      </c>
      <c r="F102" s="111">
        <v>6400</v>
      </c>
      <c r="G102" s="116">
        <v>14.45</v>
      </c>
      <c r="H102" s="182"/>
      <c r="I102" s="188"/>
      <c r="J102" s="188"/>
      <c r="K102" s="188"/>
      <c r="L102" s="188"/>
      <c r="M102" s="188"/>
      <c r="N102" s="188"/>
      <c r="O102" s="182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</row>
    <row r="103" spans="1:26" ht="15" customHeight="1">
      <c r="A103" s="182"/>
      <c r="B103" s="100" t="s">
        <v>4218</v>
      </c>
      <c r="C103" s="101">
        <v>13</v>
      </c>
      <c r="D103" s="102">
        <v>800</v>
      </c>
      <c r="E103" s="103" t="s">
        <v>4137</v>
      </c>
      <c r="F103" s="102">
        <v>6400</v>
      </c>
      <c r="G103" s="104">
        <v>10.31</v>
      </c>
      <c r="H103" s="182"/>
      <c r="I103" s="188"/>
      <c r="J103" s="188"/>
      <c r="K103" s="188"/>
      <c r="L103" s="188"/>
      <c r="M103" s="188"/>
      <c r="N103" s="188"/>
      <c r="O103" s="182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</row>
    <row r="104" spans="1:26" ht="15" customHeight="1">
      <c r="A104" s="182"/>
      <c r="B104" s="114" t="s">
        <v>4219</v>
      </c>
      <c r="C104" s="110">
        <v>13</v>
      </c>
      <c r="D104" s="111">
        <v>800</v>
      </c>
      <c r="E104" s="115" t="s">
        <v>4137</v>
      </c>
      <c r="F104" s="111">
        <v>6400</v>
      </c>
      <c r="G104" s="116">
        <v>14.7</v>
      </c>
      <c r="H104" s="182"/>
      <c r="I104" s="188"/>
      <c r="J104" s="188"/>
      <c r="K104" s="188"/>
      <c r="L104" s="188"/>
      <c r="M104" s="188"/>
      <c r="N104" s="188"/>
      <c r="O104" s="182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</row>
    <row r="105" spans="1:26" ht="15.75" customHeight="1">
      <c r="A105" s="182"/>
      <c r="B105" s="100" t="s">
        <v>4220</v>
      </c>
      <c r="C105" s="101">
        <v>13</v>
      </c>
      <c r="D105" s="102">
        <v>800</v>
      </c>
      <c r="E105" s="103" t="s">
        <v>4137</v>
      </c>
      <c r="F105" s="102">
        <v>6400</v>
      </c>
      <c r="G105" s="104">
        <v>10.31</v>
      </c>
      <c r="H105" s="182"/>
      <c r="I105" s="188"/>
      <c r="J105" s="188"/>
      <c r="K105" s="188"/>
      <c r="L105" s="188"/>
      <c r="M105" s="188"/>
      <c r="N105" s="188"/>
      <c r="O105" s="182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</row>
    <row r="106" spans="1:26" ht="15.75" customHeight="1">
      <c r="A106" s="182"/>
      <c r="B106" s="188"/>
      <c r="C106" s="215"/>
      <c r="D106" s="216"/>
      <c r="E106" s="216"/>
      <c r="F106" s="216"/>
      <c r="G106" s="216"/>
      <c r="H106" s="182"/>
      <c r="I106" s="188"/>
      <c r="J106" s="188"/>
      <c r="K106" s="188"/>
      <c r="L106" s="188"/>
      <c r="M106" s="188"/>
      <c r="N106" s="188"/>
      <c r="O106" s="182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</row>
    <row r="107" spans="1:26" ht="15.75" customHeight="1">
      <c r="A107" s="182"/>
      <c r="B107" s="188"/>
      <c r="C107" s="215"/>
      <c r="D107" s="216"/>
      <c r="E107" s="216"/>
      <c r="F107" s="216"/>
      <c r="G107" s="216"/>
      <c r="H107" s="182"/>
      <c r="I107" s="188"/>
      <c r="J107" s="188"/>
      <c r="K107" s="188"/>
      <c r="L107" s="188"/>
      <c r="M107" s="188"/>
      <c r="N107" s="188"/>
      <c r="O107" s="182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</row>
    <row r="108" spans="1:26" ht="15.75" customHeight="1">
      <c r="A108" s="182"/>
      <c r="B108" s="188"/>
      <c r="C108" s="215"/>
      <c r="D108" s="216"/>
      <c r="E108" s="216"/>
      <c r="F108" s="216"/>
      <c r="G108" s="216"/>
      <c r="H108" s="182"/>
      <c r="I108" s="188"/>
      <c r="J108" s="188"/>
      <c r="K108" s="188"/>
      <c r="L108" s="188"/>
      <c r="M108" s="188"/>
      <c r="N108" s="188"/>
      <c r="O108" s="182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</row>
    <row r="109" spans="1:26" ht="15.75" customHeight="1">
      <c r="A109" s="182"/>
      <c r="B109" s="188"/>
      <c r="C109" s="215"/>
      <c r="D109" s="216"/>
      <c r="E109" s="216"/>
      <c r="F109" s="216"/>
      <c r="G109" s="216"/>
      <c r="H109" s="182"/>
      <c r="I109" s="188"/>
      <c r="J109" s="188"/>
      <c r="K109" s="188"/>
      <c r="L109" s="188"/>
      <c r="M109" s="188"/>
      <c r="N109" s="188"/>
      <c r="O109" s="182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</row>
    <row r="110" spans="1:26" ht="15.75" customHeight="1">
      <c r="A110" s="182"/>
      <c r="B110" s="188"/>
      <c r="C110" s="215"/>
      <c r="D110" s="216"/>
      <c r="E110" s="216"/>
      <c r="F110" s="216"/>
      <c r="G110" s="216"/>
      <c r="H110" s="182"/>
      <c r="I110" s="188"/>
      <c r="J110" s="188"/>
      <c r="K110" s="188"/>
      <c r="L110" s="188"/>
      <c r="M110" s="188"/>
      <c r="N110" s="188"/>
      <c r="O110" s="182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</row>
    <row r="111" spans="1:26" ht="15.75" customHeight="1">
      <c r="A111" s="182"/>
      <c r="B111" s="188"/>
      <c r="C111" s="215"/>
      <c r="D111" s="216"/>
      <c r="E111" s="216"/>
      <c r="F111" s="216"/>
      <c r="G111" s="216"/>
      <c r="H111" s="182"/>
      <c r="I111" s="188"/>
      <c r="J111" s="188"/>
      <c r="K111" s="188"/>
      <c r="L111" s="188"/>
      <c r="M111" s="188"/>
      <c r="N111" s="188"/>
      <c r="O111" s="182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</row>
    <row r="112" spans="1:26" ht="15" customHeight="1">
      <c r="A112" s="182"/>
      <c r="B112" s="188"/>
      <c r="C112" s="215"/>
      <c r="D112" s="216"/>
      <c r="E112" s="216"/>
      <c r="F112" s="216"/>
      <c r="G112" s="216"/>
      <c r="H112" s="182"/>
      <c r="I112" s="188"/>
      <c r="J112" s="188"/>
      <c r="K112" s="188"/>
      <c r="L112" s="188"/>
      <c r="M112" s="188"/>
      <c r="N112" s="188"/>
      <c r="O112" s="182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</row>
    <row r="113" spans="1:26" ht="15" customHeight="1">
      <c r="A113" s="182"/>
      <c r="B113" s="188"/>
      <c r="C113" s="215"/>
      <c r="D113" s="216"/>
      <c r="E113" s="216"/>
      <c r="F113" s="216"/>
      <c r="G113" s="216"/>
      <c r="H113" s="182"/>
      <c r="I113" s="202"/>
      <c r="J113" s="188"/>
      <c r="K113" s="188"/>
      <c r="L113" s="188"/>
      <c r="M113" s="188"/>
      <c r="N113" s="188"/>
      <c r="O113" s="182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</row>
    <row r="114" spans="1:26" ht="15.75" customHeight="1">
      <c r="A114" s="182"/>
      <c r="B114" s="188"/>
      <c r="C114" s="215"/>
      <c r="D114" s="216"/>
      <c r="E114" s="216"/>
      <c r="F114" s="216"/>
      <c r="G114" s="216"/>
      <c r="H114" s="182"/>
      <c r="I114" s="202"/>
      <c r="J114" s="188"/>
      <c r="K114" s="188"/>
      <c r="L114" s="188"/>
      <c r="M114" s="188"/>
      <c r="N114" s="188"/>
      <c r="O114" s="182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</row>
    <row r="115" spans="1:26" ht="15.75" customHeight="1">
      <c r="A115" s="182"/>
      <c r="B115" s="188"/>
      <c r="C115" s="215"/>
      <c r="D115" s="216"/>
      <c r="E115" s="216"/>
      <c r="F115" s="216"/>
      <c r="G115" s="216"/>
      <c r="H115" s="182"/>
      <c r="I115" s="202"/>
      <c r="J115" s="188"/>
      <c r="K115" s="188"/>
      <c r="L115" s="188"/>
      <c r="M115" s="188"/>
      <c r="N115" s="188"/>
      <c r="O115" s="182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</row>
    <row r="116" spans="1:26" ht="15.75" customHeight="1">
      <c r="A116" s="182"/>
      <c r="B116" s="188"/>
      <c r="C116" s="215"/>
      <c r="D116" s="216"/>
      <c r="E116" s="216"/>
      <c r="F116" s="216"/>
      <c r="G116" s="216"/>
      <c r="H116" s="182"/>
      <c r="I116" s="202"/>
      <c r="J116" s="188"/>
      <c r="K116" s="188"/>
      <c r="L116" s="188"/>
      <c r="M116" s="188"/>
      <c r="N116" s="188"/>
      <c r="O116" s="182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</row>
    <row r="117" spans="1:26" ht="15.75" customHeight="1">
      <c r="A117" s="182"/>
      <c r="B117" s="188"/>
      <c r="C117" s="215"/>
      <c r="D117" s="216"/>
      <c r="E117" s="216"/>
      <c r="F117" s="216"/>
      <c r="G117" s="216"/>
      <c r="H117" s="182"/>
      <c r="I117" s="202"/>
      <c r="J117" s="188"/>
      <c r="K117" s="188"/>
      <c r="L117" s="188"/>
      <c r="M117" s="188"/>
      <c r="N117" s="188"/>
      <c r="O117" s="182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</row>
    <row r="118" spans="1:26" ht="15.75" customHeight="1">
      <c r="A118" s="182"/>
      <c r="B118" s="188"/>
      <c r="C118" s="215"/>
      <c r="D118" s="216"/>
      <c r="E118" s="216"/>
      <c r="F118" s="216"/>
      <c r="G118" s="216"/>
      <c r="H118" s="182"/>
      <c r="I118" s="202"/>
      <c r="J118" s="188"/>
      <c r="K118" s="188"/>
      <c r="L118" s="188"/>
      <c r="M118" s="188"/>
      <c r="N118" s="188"/>
      <c r="O118" s="182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</row>
    <row r="119" spans="1:26" ht="15.75" customHeight="1">
      <c r="A119" s="182"/>
      <c r="B119" s="188"/>
      <c r="C119" s="215"/>
      <c r="D119" s="216"/>
      <c r="E119" s="216"/>
      <c r="F119" s="216"/>
      <c r="G119" s="216"/>
      <c r="H119" s="182"/>
      <c r="I119" s="202"/>
      <c r="J119" s="188"/>
      <c r="K119" s="188"/>
      <c r="L119" s="188"/>
      <c r="M119" s="188"/>
      <c r="N119" s="188"/>
      <c r="O119" s="182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</row>
    <row r="120" spans="1:26" ht="15.75" customHeight="1">
      <c r="A120" s="182"/>
      <c r="B120" s="188"/>
      <c r="C120" s="215"/>
      <c r="D120" s="216"/>
      <c r="E120" s="216"/>
      <c r="F120" s="216"/>
      <c r="G120" s="216"/>
      <c r="H120" s="182"/>
      <c r="I120" s="202"/>
      <c r="J120" s="188"/>
      <c r="K120" s="188"/>
      <c r="L120" s="188"/>
      <c r="M120" s="188"/>
      <c r="N120" s="188"/>
      <c r="O120" s="182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</row>
    <row r="121" spans="1:26" ht="15" customHeight="1">
      <c r="A121" s="182"/>
      <c r="B121" s="188"/>
      <c r="C121" s="215"/>
      <c r="D121" s="216"/>
      <c r="E121" s="216"/>
      <c r="F121" s="216"/>
      <c r="G121" s="216"/>
      <c r="H121" s="182"/>
      <c r="I121" s="188"/>
      <c r="J121" s="188"/>
      <c r="K121" s="188"/>
      <c r="L121" s="188"/>
      <c r="M121" s="188"/>
      <c r="N121" s="188"/>
      <c r="O121" s="182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</row>
    <row r="122" spans="1:26" ht="15.75" customHeight="1">
      <c r="A122" s="182"/>
      <c r="B122" s="188"/>
      <c r="C122" s="215"/>
      <c r="D122" s="216"/>
      <c r="E122" s="216"/>
      <c r="F122" s="216"/>
      <c r="G122" s="216"/>
      <c r="H122" s="182"/>
      <c r="I122" s="188"/>
      <c r="J122" s="188"/>
      <c r="K122" s="188"/>
      <c r="L122" s="188"/>
      <c r="M122" s="188"/>
      <c r="N122" s="188"/>
      <c r="O122" s="182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</row>
    <row r="123" spans="1:26" ht="15.75" customHeight="1">
      <c r="A123" s="182"/>
      <c r="B123" s="188"/>
      <c r="C123" s="215"/>
      <c r="D123" s="216"/>
      <c r="E123" s="216"/>
      <c r="F123" s="216"/>
      <c r="G123" s="216"/>
      <c r="H123" s="182"/>
      <c r="I123" s="188"/>
      <c r="J123" s="188"/>
      <c r="K123" s="188"/>
      <c r="L123" s="188"/>
      <c r="M123" s="188"/>
      <c r="N123" s="188"/>
      <c r="O123" s="182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</row>
    <row r="124" spans="1:26" ht="15.75" customHeight="1">
      <c r="A124" s="182"/>
      <c r="B124" s="188"/>
      <c r="C124" s="215"/>
      <c r="D124" s="216"/>
      <c r="E124" s="216"/>
      <c r="F124" s="216"/>
      <c r="G124" s="216"/>
      <c r="H124" s="182"/>
      <c r="I124" s="188"/>
      <c r="J124" s="188"/>
      <c r="K124" s="188"/>
      <c r="L124" s="188"/>
      <c r="M124" s="188"/>
      <c r="N124" s="188"/>
      <c r="O124" s="182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</row>
    <row r="125" spans="1:26" ht="15.75" customHeight="1">
      <c r="A125" s="182"/>
      <c r="B125" s="188"/>
      <c r="C125" s="215"/>
      <c r="D125" s="216"/>
      <c r="E125" s="216"/>
      <c r="F125" s="216"/>
      <c r="G125" s="216"/>
      <c r="H125" s="182"/>
      <c r="I125" s="188"/>
      <c r="J125" s="188"/>
      <c r="K125" s="188"/>
      <c r="L125" s="188"/>
      <c r="M125" s="188"/>
      <c r="N125" s="188"/>
      <c r="O125" s="182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</row>
    <row r="126" spans="1:26" ht="15.75" customHeight="1">
      <c r="A126" s="182"/>
      <c r="B126" s="188"/>
      <c r="C126" s="215"/>
      <c r="D126" s="216"/>
      <c r="E126" s="216"/>
      <c r="F126" s="216"/>
      <c r="G126" s="216"/>
      <c r="H126" s="182"/>
      <c r="I126" s="188"/>
      <c r="J126" s="188"/>
      <c r="K126" s="188"/>
      <c r="L126" s="188"/>
      <c r="M126" s="188"/>
      <c r="N126" s="188"/>
      <c r="O126" s="182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</row>
    <row r="127" spans="1:26" ht="15.75" customHeight="1">
      <c r="A127" s="182"/>
      <c r="B127" s="188"/>
      <c r="C127" s="215"/>
      <c r="D127" s="216"/>
      <c r="E127" s="216"/>
      <c r="F127" s="216"/>
      <c r="G127" s="216"/>
      <c r="H127" s="182"/>
      <c r="I127" s="188"/>
      <c r="J127" s="188"/>
      <c r="K127" s="188"/>
      <c r="L127" s="188"/>
      <c r="M127" s="188"/>
      <c r="N127" s="188"/>
      <c r="O127" s="182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</row>
    <row r="128" spans="1:26" ht="15.75" customHeight="1">
      <c r="A128" s="182"/>
      <c r="B128" s="188"/>
      <c r="C128" s="215"/>
      <c r="D128" s="216"/>
      <c r="E128" s="216"/>
      <c r="F128" s="216"/>
      <c r="G128" s="216"/>
      <c r="H128" s="182"/>
      <c r="I128" s="188"/>
      <c r="J128" s="188"/>
      <c r="K128" s="188"/>
      <c r="L128" s="188"/>
      <c r="M128" s="188"/>
      <c r="N128" s="188"/>
      <c r="O128" s="182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</row>
    <row r="129" spans="1:26" ht="15.75" customHeight="1">
      <c r="A129" s="182"/>
      <c r="B129" s="188"/>
      <c r="C129" s="215"/>
      <c r="D129" s="216"/>
      <c r="E129" s="216"/>
      <c r="F129" s="216"/>
      <c r="G129" s="216"/>
      <c r="H129" s="182"/>
      <c r="I129" s="188"/>
      <c r="J129" s="188"/>
      <c r="K129" s="188"/>
      <c r="L129" s="188"/>
      <c r="M129" s="188"/>
      <c r="N129" s="188"/>
      <c r="O129" s="182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</row>
    <row r="130" spans="1:26" ht="15.75" customHeight="1">
      <c r="A130" s="182"/>
      <c r="B130" s="188"/>
      <c r="C130" s="215"/>
      <c r="D130" s="216"/>
      <c r="E130" s="216"/>
      <c r="F130" s="216"/>
      <c r="G130" s="216"/>
      <c r="H130" s="182"/>
      <c r="I130" s="188"/>
      <c r="J130" s="188"/>
      <c r="K130" s="188"/>
      <c r="L130" s="188"/>
      <c r="M130" s="188"/>
      <c r="N130" s="188"/>
      <c r="O130" s="182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</row>
    <row r="131" spans="1:26" ht="15.75" customHeight="1">
      <c r="A131" s="182"/>
      <c r="B131" s="188"/>
      <c r="C131" s="215"/>
      <c r="D131" s="216"/>
      <c r="E131" s="216"/>
      <c r="F131" s="216"/>
      <c r="G131" s="216"/>
      <c r="H131" s="182"/>
      <c r="I131" s="188"/>
      <c r="J131" s="188"/>
      <c r="K131" s="188"/>
      <c r="L131" s="188"/>
      <c r="M131" s="188"/>
      <c r="N131" s="188"/>
      <c r="O131" s="182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</row>
    <row r="132" spans="1:26" ht="15.75" customHeight="1">
      <c r="A132" s="182"/>
      <c r="B132" s="188"/>
      <c r="C132" s="215"/>
      <c r="D132" s="216"/>
      <c r="E132" s="216"/>
      <c r="F132" s="216"/>
      <c r="G132" s="216"/>
      <c r="H132" s="182"/>
      <c r="I132" s="188"/>
      <c r="J132" s="188"/>
      <c r="K132" s="188"/>
      <c r="L132" s="188"/>
      <c r="M132" s="188"/>
      <c r="N132" s="188"/>
      <c r="O132" s="182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</row>
    <row r="133" spans="1:26" ht="15.75" customHeight="1">
      <c r="A133" s="182"/>
      <c r="B133" s="188"/>
      <c r="C133" s="215"/>
      <c r="D133" s="216"/>
      <c r="E133" s="216"/>
      <c r="F133" s="216"/>
      <c r="G133" s="216"/>
      <c r="H133" s="182"/>
      <c r="I133" s="188"/>
      <c r="J133" s="188"/>
      <c r="K133" s="188"/>
      <c r="L133" s="188"/>
      <c r="M133" s="188"/>
      <c r="N133" s="188"/>
      <c r="O133" s="182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</row>
    <row r="134" spans="1:26" ht="15.75" customHeight="1">
      <c r="A134" s="182"/>
      <c r="B134" s="188"/>
      <c r="C134" s="215"/>
      <c r="D134" s="216"/>
      <c r="E134" s="216"/>
      <c r="F134" s="216"/>
      <c r="G134" s="216"/>
      <c r="H134" s="182"/>
      <c r="I134" s="188"/>
      <c r="J134" s="188"/>
      <c r="K134" s="188"/>
      <c r="L134" s="188"/>
      <c r="M134" s="188"/>
      <c r="N134" s="188"/>
      <c r="O134" s="182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</row>
    <row r="135" spans="1:26" ht="15.75" customHeight="1">
      <c r="A135" s="182"/>
      <c r="B135" s="188"/>
      <c r="C135" s="215"/>
      <c r="D135" s="216"/>
      <c r="E135" s="216"/>
      <c r="F135" s="216"/>
      <c r="G135" s="216"/>
      <c r="H135" s="182"/>
      <c r="I135" s="188"/>
      <c r="J135" s="188"/>
      <c r="K135" s="188"/>
      <c r="L135" s="188"/>
      <c r="M135" s="188"/>
      <c r="N135" s="188"/>
      <c r="O135" s="182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</row>
    <row r="136" spans="1:26" ht="15.75" customHeight="1">
      <c r="A136" s="182"/>
      <c r="B136" s="188"/>
      <c r="C136" s="215"/>
      <c r="D136" s="216"/>
      <c r="E136" s="216"/>
      <c r="F136" s="216"/>
      <c r="G136" s="216"/>
      <c r="H136" s="182"/>
      <c r="I136" s="188"/>
      <c r="J136" s="188"/>
      <c r="K136" s="188"/>
      <c r="L136" s="188"/>
      <c r="M136" s="188"/>
      <c r="N136" s="188"/>
      <c r="O136" s="182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</row>
    <row r="137" spans="1:26" ht="15.75" customHeight="1">
      <c r="A137" s="182"/>
      <c r="B137" s="188"/>
      <c r="C137" s="215"/>
      <c r="D137" s="216"/>
      <c r="E137" s="216"/>
      <c r="F137" s="216"/>
      <c r="G137" s="216"/>
      <c r="H137" s="182"/>
      <c r="I137" s="188"/>
      <c r="J137" s="188"/>
      <c r="K137" s="188"/>
      <c r="L137" s="188"/>
      <c r="M137" s="188"/>
      <c r="N137" s="188"/>
      <c r="O137" s="182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</row>
    <row r="138" spans="1:26" ht="15.75" customHeight="1">
      <c r="A138" s="182"/>
      <c r="B138" s="188"/>
      <c r="C138" s="215"/>
      <c r="D138" s="216"/>
      <c r="E138" s="216"/>
      <c r="F138" s="216"/>
      <c r="G138" s="216"/>
      <c r="H138" s="182"/>
      <c r="I138" s="188"/>
      <c r="J138" s="188"/>
      <c r="K138" s="188"/>
      <c r="L138" s="188"/>
      <c r="M138" s="188"/>
      <c r="N138" s="188"/>
      <c r="O138" s="182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</row>
    <row r="139" spans="1:26" ht="15.75" customHeight="1">
      <c r="A139" s="182"/>
      <c r="B139" s="188"/>
      <c r="C139" s="215"/>
      <c r="D139" s="216"/>
      <c r="E139" s="216"/>
      <c r="F139" s="216"/>
      <c r="G139" s="216"/>
      <c r="H139" s="182"/>
      <c r="I139" s="188"/>
      <c r="J139" s="188"/>
      <c r="K139" s="188"/>
      <c r="L139" s="188"/>
      <c r="M139" s="188"/>
      <c r="N139" s="188"/>
      <c r="O139" s="182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</row>
    <row r="140" spans="1:26" ht="15.75" customHeight="1">
      <c r="A140" s="182"/>
      <c r="B140" s="188"/>
      <c r="C140" s="215"/>
      <c r="D140" s="216"/>
      <c r="E140" s="216"/>
      <c r="F140" s="216"/>
      <c r="G140" s="216"/>
      <c r="H140" s="182"/>
      <c r="I140" s="188"/>
      <c r="J140" s="188"/>
      <c r="K140" s="188"/>
      <c r="L140" s="188"/>
      <c r="M140" s="188"/>
      <c r="N140" s="188"/>
      <c r="O140" s="182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</row>
    <row r="141" spans="1:26" ht="15.75" customHeight="1">
      <c r="A141" s="182"/>
      <c r="B141" s="188"/>
      <c r="C141" s="215"/>
      <c r="D141" s="216"/>
      <c r="E141" s="216"/>
      <c r="F141" s="216"/>
      <c r="G141" s="216"/>
      <c r="H141" s="182"/>
      <c r="I141" s="188"/>
      <c r="J141" s="188"/>
      <c r="K141" s="188"/>
      <c r="L141" s="188"/>
      <c r="M141" s="188"/>
      <c r="N141" s="188"/>
      <c r="O141" s="182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</row>
    <row r="142" spans="1:26" ht="15.75" customHeight="1">
      <c r="A142" s="182"/>
      <c r="B142" s="188"/>
      <c r="C142" s="215"/>
      <c r="D142" s="216"/>
      <c r="E142" s="216"/>
      <c r="F142" s="216"/>
      <c r="G142" s="216"/>
      <c r="H142" s="182"/>
      <c r="I142" s="188"/>
      <c r="J142" s="188"/>
      <c r="K142" s="188"/>
      <c r="L142" s="188"/>
      <c r="M142" s="188"/>
      <c r="N142" s="188"/>
      <c r="O142" s="182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</row>
    <row r="143" spans="1:26" ht="15.75" customHeight="1">
      <c r="A143" s="182"/>
      <c r="B143" s="188"/>
      <c r="C143" s="215"/>
      <c r="D143" s="216"/>
      <c r="E143" s="216"/>
      <c r="F143" s="216"/>
      <c r="G143" s="216"/>
      <c r="H143" s="182"/>
      <c r="I143" s="188"/>
      <c r="J143" s="188"/>
      <c r="K143" s="188"/>
      <c r="L143" s="188"/>
      <c r="M143" s="188"/>
      <c r="N143" s="188"/>
      <c r="O143" s="182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</row>
    <row r="144" spans="1:26" ht="15.75" customHeight="1">
      <c r="A144" s="182"/>
      <c r="B144" s="188"/>
      <c r="C144" s="215"/>
      <c r="D144" s="216"/>
      <c r="E144" s="216"/>
      <c r="F144" s="216"/>
      <c r="G144" s="216"/>
      <c r="H144" s="182"/>
      <c r="I144" s="188"/>
      <c r="J144" s="188"/>
      <c r="K144" s="188"/>
      <c r="L144" s="188"/>
      <c r="M144" s="188"/>
      <c r="N144" s="188"/>
      <c r="O144" s="182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</row>
    <row r="145" spans="1:26" ht="15.75" customHeight="1">
      <c r="A145" s="182"/>
      <c r="B145" s="188"/>
      <c r="C145" s="215"/>
      <c r="D145" s="216"/>
      <c r="E145" s="216"/>
      <c r="F145" s="216"/>
      <c r="G145" s="216"/>
      <c r="H145" s="182"/>
      <c r="I145" s="188"/>
      <c r="J145" s="188"/>
      <c r="K145" s="188"/>
      <c r="L145" s="188"/>
      <c r="M145" s="188"/>
      <c r="N145" s="188"/>
      <c r="O145" s="182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</row>
    <row r="146" spans="1:26" ht="15.75" customHeight="1">
      <c r="A146" s="182"/>
      <c r="B146" s="188"/>
      <c r="C146" s="215"/>
      <c r="D146" s="216"/>
      <c r="E146" s="216"/>
      <c r="F146" s="216"/>
      <c r="G146" s="216"/>
      <c r="H146" s="182"/>
      <c r="I146" s="188"/>
      <c r="J146" s="188"/>
      <c r="K146" s="188"/>
      <c r="L146" s="188"/>
      <c r="M146" s="188"/>
      <c r="N146" s="188"/>
      <c r="O146" s="182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</row>
    <row r="147" spans="1:26" ht="15.75" customHeight="1">
      <c r="A147" s="182"/>
      <c r="B147" s="188"/>
      <c r="C147" s="215"/>
      <c r="D147" s="216"/>
      <c r="E147" s="216"/>
      <c r="F147" s="216"/>
      <c r="G147" s="216"/>
      <c r="H147" s="182"/>
      <c r="I147" s="188"/>
      <c r="J147" s="188"/>
      <c r="K147" s="188"/>
      <c r="L147" s="188"/>
      <c r="M147" s="188"/>
      <c r="N147" s="188"/>
      <c r="O147" s="182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</row>
    <row r="148" spans="1:26" ht="15.75" customHeight="1">
      <c r="A148" s="182"/>
      <c r="B148" s="188"/>
      <c r="C148" s="215"/>
      <c r="D148" s="216"/>
      <c r="E148" s="216"/>
      <c r="F148" s="216"/>
      <c r="G148" s="216"/>
      <c r="H148" s="182"/>
      <c r="I148" s="188"/>
      <c r="J148" s="188"/>
      <c r="K148" s="188"/>
      <c r="L148" s="188"/>
      <c r="M148" s="188"/>
      <c r="N148" s="188"/>
      <c r="O148" s="182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</row>
    <row r="149" spans="1:26" ht="15.75" customHeight="1">
      <c r="A149" s="182"/>
      <c r="B149" s="188"/>
      <c r="C149" s="215"/>
      <c r="D149" s="216"/>
      <c r="E149" s="216"/>
      <c r="F149" s="216"/>
      <c r="G149" s="216"/>
      <c r="H149" s="182"/>
      <c r="I149" s="188"/>
      <c r="J149" s="188"/>
      <c r="K149" s="188"/>
      <c r="L149" s="188"/>
      <c r="M149" s="188"/>
      <c r="N149" s="188"/>
      <c r="O149" s="182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</row>
    <row r="150" spans="1:26" ht="15.75" customHeight="1">
      <c r="A150" s="182"/>
      <c r="B150" s="188"/>
      <c r="C150" s="215"/>
      <c r="D150" s="216"/>
      <c r="E150" s="216"/>
      <c r="F150" s="216"/>
      <c r="G150" s="216"/>
      <c r="H150" s="182"/>
      <c r="I150" s="188"/>
      <c r="J150" s="188"/>
      <c r="K150" s="188"/>
      <c r="L150" s="188"/>
      <c r="M150" s="188"/>
      <c r="N150" s="188"/>
      <c r="O150" s="182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</row>
    <row r="151" spans="1:26" ht="15.75" customHeight="1">
      <c r="A151" s="182"/>
      <c r="B151" s="188"/>
      <c r="C151" s="215"/>
      <c r="D151" s="216"/>
      <c r="E151" s="216"/>
      <c r="F151" s="216"/>
      <c r="G151" s="216"/>
      <c r="H151" s="182"/>
      <c r="I151" s="188"/>
      <c r="J151" s="188"/>
      <c r="K151" s="188"/>
      <c r="L151" s="188"/>
      <c r="M151" s="188"/>
      <c r="N151" s="188"/>
      <c r="O151" s="182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</row>
    <row r="152" spans="1:26" ht="15.75" customHeight="1">
      <c r="A152" s="182"/>
      <c r="B152" s="188"/>
      <c r="C152" s="215"/>
      <c r="D152" s="216"/>
      <c r="E152" s="216"/>
      <c r="F152" s="216"/>
      <c r="G152" s="216"/>
      <c r="H152" s="182"/>
      <c r="I152" s="188"/>
      <c r="J152" s="188"/>
      <c r="K152" s="188"/>
      <c r="L152" s="188"/>
      <c r="M152" s="188"/>
      <c r="N152" s="188"/>
      <c r="O152" s="182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</row>
    <row r="153" spans="1:26" ht="15.75" customHeight="1">
      <c r="A153" s="182"/>
      <c r="B153" s="188"/>
      <c r="C153" s="215"/>
      <c r="D153" s="216"/>
      <c r="E153" s="216"/>
      <c r="F153" s="216"/>
      <c r="G153" s="216"/>
      <c r="H153" s="182"/>
      <c r="I153" s="188"/>
      <c r="J153" s="188"/>
      <c r="K153" s="188"/>
      <c r="L153" s="188"/>
      <c r="M153" s="188"/>
      <c r="N153" s="188"/>
      <c r="O153" s="182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</row>
    <row r="154" spans="1:26" ht="15.75" customHeight="1">
      <c r="A154" s="182"/>
      <c r="B154" s="188"/>
      <c r="C154" s="215"/>
      <c r="D154" s="216"/>
      <c r="E154" s="216"/>
      <c r="F154" s="216"/>
      <c r="G154" s="216"/>
      <c r="H154" s="182"/>
      <c r="I154" s="188"/>
      <c r="J154" s="188"/>
      <c r="K154" s="188"/>
      <c r="L154" s="188"/>
      <c r="M154" s="188"/>
      <c r="N154" s="188"/>
      <c r="O154" s="182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</row>
    <row r="155" spans="1:26" ht="15.75" customHeight="1">
      <c r="A155" s="182"/>
      <c r="B155" s="188"/>
      <c r="C155" s="215"/>
      <c r="D155" s="216"/>
      <c r="E155" s="216"/>
      <c r="F155" s="216"/>
      <c r="G155" s="216"/>
      <c r="H155" s="182"/>
      <c r="I155" s="188"/>
      <c r="J155" s="188"/>
      <c r="K155" s="188"/>
      <c r="L155" s="188"/>
      <c r="M155" s="188"/>
      <c r="N155" s="188"/>
      <c r="O155" s="182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</row>
    <row r="156" spans="1:26" ht="15.75" customHeight="1">
      <c r="A156" s="182"/>
      <c r="B156" s="188"/>
      <c r="C156" s="215"/>
      <c r="D156" s="216"/>
      <c r="E156" s="216"/>
      <c r="F156" s="216"/>
      <c r="G156" s="216"/>
      <c r="H156" s="182"/>
      <c r="I156" s="188"/>
      <c r="J156" s="188"/>
      <c r="K156" s="188"/>
      <c r="L156" s="188"/>
      <c r="M156" s="188"/>
      <c r="N156" s="188"/>
      <c r="O156" s="182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</row>
    <row r="157" spans="1:26" ht="15.75" customHeight="1">
      <c r="A157" s="182"/>
      <c r="B157" s="188"/>
      <c r="C157" s="215"/>
      <c r="D157" s="216"/>
      <c r="E157" s="216"/>
      <c r="F157" s="216"/>
      <c r="G157" s="216"/>
      <c r="H157" s="182"/>
      <c r="I157" s="188"/>
      <c r="J157" s="188"/>
      <c r="K157" s="188"/>
      <c r="L157" s="188"/>
      <c r="M157" s="188"/>
      <c r="N157" s="188"/>
      <c r="O157" s="182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</row>
    <row r="158" spans="1:26" ht="15.75" customHeight="1">
      <c r="A158" s="182"/>
      <c r="B158" s="188"/>
      <c r="C158" s="215"/>
      <c r="D158" s="216"/>
      <c r="E158" s="216"/>
      <c r="F158" s="216"/>
      <c r="G158" s="216"/>
      <c r="H158" s="182"/>
      <c r="I158" s="188"/>
      <c r="J158" s="188"/>
      <c r="K158" s="188"/>
      <c r="L158" s="188"/>
      <c r="M158" s="188"/>
      <c r="N158" s="188"/>
      <c r="O158" s="182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</row>
    <row r="159" spans="1:26" ht="15.75" customHeight="1">
      <c r="A159" s="182"/>
      <c r="B159" s="188"/>
      <c r="C159" s="215"/>
      <c r="D159" s="216"/>
      <c r="E159" s="216"/>
      <c r="F159" s="216"/>
      <c r="G159" s="216"/>
      <c r="H159" s="182"/>
      <c r="I159" s="188"/>
      <c r="J159" s="188"/>
      <c r="K159" s="188"/>
      <c r="L159" s="188"/>
      <c r="M159" s="188"/>
      <c r="N159" s="188"/>
      <c r="O159" s="182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</row>
    <row r="160" spans="1:26" ht="15.75" customHeight="1">
      <c r="A160" s="182"/>
      <c r="B160" s="188"/>
      <c r="C160" s="215"/>
      <c r="D160" s="216"/>
      <c r="E160" s="216"/>
      <c r="F160" s="216"/>
      <c r="G160" s="216"/>
      <c r="H160" s="182"/>
      <c r="I160" s="188"/>
      <c r="J160" s="188"/>
      <c r="K160" s="188"/>
      <c r="L160" s="188"/>
      <c r="M160" s="188"/>
      <c r="N160" s="188"/>
      <c r="O160" s="182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</row>
    <row r="161" spans="1:26" ht="15.75" customHeight="1">
      <c r="A161" s="182"/>
      <c r="B161" s="188"/>
      <c r="C161" s="215"/>
      <c r="D161" s="216"/>
      <c r="E161" s="216"/>
      <c r="F161" s="216"/>
      <c r="G161" s="216"/>
      <c r="H161" s="182"/>
      <c r="I161" s="188"/>
      <c r="J161" s="188"/>
      <c r="K161" s="188"/>
      <c r="L161" s="188"/>
      <c r="M161" s="188"/>
      <c r="N161" s="188"/>
      <c r="O161" s="182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</row>
    <row r="162" spans="1:26" ht="15.75" customHeight="1">
      <c r="A162" s="182"/>
      <c r="B162" s="188"/>
      <c r="C162" s="215"/>
      <c r="D162" s="216"/>
      <c r="E162" s="216"/>
      <c r="F162" s="216"/>
      <c r="G162" s="216"/>
      <c r="H162" s="182"/>
      <c r="I162" s="188"/>
      <c r="J162" s="188"/>
      <c r="K162" s="188"/>
      <c r="L162" s="188"/>
      <c r="M162" s="188"/>
      <c r="N162" s="188"/>
      <c r="O162" s="182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</row>
    <row r="163" spans="1:26" ht="15.75" customHeight="1">
      <c r="A163" s="182"/>
      <c r="B163" s="188"/>
      <c r="C163" s="215"/>
      <c r="D163" s="216"/>
      <c r="E163" s="216"/>
      <c r="F163" s="216"/>
      <c r="G163" s="216"/>
      <c r="H163" s="182"/>
      <c r="I163" s="188"/>
      <c r="J163" s="188"/>
      <c r="K163" s="188"/>
      <c r="L163" s="188"/>
      <c r="M163" s="188"/>
      <c r="N163" s="188"/>
      <c r="O163" s="182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</row>
    <row r="164" spans="1:26" ht="15.75" customHeight="1">
      <c r="A164" s="182"/>
      <c r="B164" s="188"/>
      <c r="C164" s="215"/>
      <c r="D164" s="216"/>
      <c r="E164" s="216"/>
      <c r="F164" s="216"/>
      <c r="G164" s="216"/>
      <c r="H164" s="182"/>
      <c r="I164" s="188"/>
      <c r="J164" s="188"/>
      <c r="K164" s="188"/>
      <c r="L164" s="188"/>
      <c r="M164" s="188"/>
      <c r="N164" s="188"/>
      <c r="O164" s="182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</row>
    <row r="165" spans="1:26" ht="15.75" customHeight="1">
      <c r="A165" s="182"/>
      <c r="B165" s="188"/>
      <c r="C165" s="215"/>
      <c r="D165" s="216"/>
      <c r="E165" s="216"/>
      <c r="F165" s="216"/>
      <c r="G165" s="216"/>
      <c r="H165" s="182"/>
      <c r="I165" s="188"/>
      <c r="J165" s="188"/>
      <c r="K165" s="188"/>
      <c r="L165" s="188"/>
      <c r="M165" s="188"/>
      <c r="N165" s="188"/>
      <c r="O165" s="182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</row>
    <row r="166" spans="1:26" ht="15.75" customHeight="1">
      <c r="A166" s="182"/>
      <c r="B166" s="188"/>
      <c r="C166" s="215"/>
      <c r="D166" s="216"/>
      <c r="E166" s="216"/>
      <c r="F166" s="216"/>
      <c r="G166" s="216"/>
      <c r="H166" s="182"/>
      <c r="I166" s="188"/>
      <c r="J166" s="188"/>
      <c r="K166" s="188"/>
      <c r="L166" s="188"/>
      <c r="M166" s="188"/>
      <c r="N166" s="188"/>
      <c r="O166" s="182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</row>
    <row r="167" spans="1:26" ht="15.75" customHeight="1">
      <c r="A167" s="182"/>
      <c r="B167" s="188"/>
      <c r="C167" s="215"/>
      <c r="D167" s="216"/>
      <c r="E167" s="216"/>
      <c r="F167" s="216"/>
      <c r="G167" s="216"/>
      <c r="H167" s="182"/>
      <c r="I167" s="188"/>
      <c r="J167" s="188"/>
      <c r="K167" s="188"/>
      <c r="L167" s="188"/>
      <c r="M167" s="188"/>
      <c r="N167" s="188"/>
      <c r="O167" s="182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</row>
    <row r="168" spans="1:26" ht="15.75" customHeight="1">
      <c r="A168" s="182"/>
      <c r="B168" s="188"/>
      <c r="C168" s="215"/>
      <c r="D168" s="216"/>
      <c r="E168" s="216"/>
      <c r="F168" s="216"/>
      <c r="G168" s="216"/>
      <c r="H168" s="182"/>
      <c r="I168" s="188"/>
      <c r="J168" s="188"/>
      <c r="K168" s="188"/>
      <c r="L168" s="188"/>
      <c r="M168" s="188"/>
      <c r="N168" s="188"/>
      <c r="O168" s="182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</row>
    <row r="169" spans="1:26" ht="15.75" customHeight="1">
      <c r="A169" s="182"/>
      <c r="B169" s="188"/>
      <c r="C169" s="215"/>
      <c r="D169" s="216"/>
      <c r="E169" s="216"/>
      <c r="F169" s="216"/>
      <c r="G169" s="216"/>
      <c r="H169" s="182"/>
      <c r="I169" s="188"/>
      <c r="J169" s="188"/>
      <c r="K169" s="188"/>
      <c r="L169" s="188"/>
      <c r="M169" s="188"/>
      <c r="N169" s="188"/>
      <c r="O169" s="182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</row>
    <row r="170" spans="1:26" ht="15.75" customHeight="1">
      <c r="A170" s="182"/>
      <c r="B170" s="188"/>
      <c r="C170" s="215"/>
      <c r="D170" s="216"/>
      <c r="E170" s="216"/>
      <c r="F170" s="216"/>
      <c r="G170" s="216"/>
      <c r="H170" s="182"/>
      <c r="I170" s="188"/>
      <c r="J170" s="188"/>
      <c r="K170" s="188"/>
      <c r="L170" s="188"/>
      <c r="M170" s="188"/>
      <c r="N170" s="188"/>
      <c r="O170" s="182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</row>
    <row r="171" spans="1:26" ht="15.75" customHeight="1">
      <c r="A171" s="182"/>
      <c r="B171" s="188"/>
      <c r="C171" s="215"/>
      <c r="D171" s="216"/>
      <c r="E171" s="216"/>
      <c r="F171" s="216"/>
      <c r="G171" s="216"/>
      <c r="H171" s="182"/>
      <c r="I171" s="188"/>
      <c r="J171" s="188"/>
      <c r="K171" s="188"/>
      <c r="L171" s="188"/>
      <c r="M171" s="188"/>
      <c r="N171" s="188"/>
      <c r="O171" s="182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</row>
    <row r="172" spans="1:26" ht="15.75" customHeight="1">
      <c r="A172" s="182"/>
      <c r="B172" s="188"/>
      <c r="C172" s="215"/>
      <c r="D172" s="216"/>
      <c r="E172" s="216"/>
      <c r="F172" s="216"/>
      <c r="G172" s="216"/>
      <c r="H172" s="182"/>
      <c r="I172" s="188"/>
      <c r="J172" s="188"/>
      <c r="K172" s="188"/>
      <c r="L172" s="188"/>
      <c r="M172" s="188"/>
      <c r="N172" s="188"/>
      <c r="O172" s="182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</row>
    <row r="173" spans="1:26" ht="15.75" customHeight="1">
      <c r="A173" s="182"/>
      <c r="B173" s="188"/>
      <c r="C173" s="215"/>
      <c r="D173" s="216"/>
      <c r="E173" s="216"/>
      <c r="F173" s="216"/>
      <c r="G173" s="216"/>
      <c r="H173" s="182"/>
      <c r="I173" s="188"/>
      <c r="J173" s="188"/>
      <c r="K173" s="188"/>
      <c r="L173" s="188"/>
      <c r="M173" s="188"/>
      <c r="N173" s="188"/>
      <c r="O173" s="182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</row>
    <row r="174" spans="1:26" ht="15.75" customHeight="1">
      <c r="A174" s="182"/>
      <c r="B174" s="188"/>
      <c r="C174" s="215"/>
      <c r="D174" s="216"/>
      <c r="E174" s="216"/>
      <c r="F174" s="216"/>
      <c r="G174" s="216"/>
      <c r="H174" s="182"/>
      <c r="I174" s="188"/>
      <c r="J174" s="188"/>
      <c r="K174" s="188"/>
      <c r="L174" s="188"/>
      <c r="M174" s="188"/>
      <c r="N174" s="188"/>
      <c r="O174" s="182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</row>
    <row r="175" spans="1:26" ht="15.75" customHeight="1">
      <c r="A175" s="182"/>
      <c r="B175" s="188"/>
      <c r="C175" s="215"/>
      <c r="D175" s="216"/>
      <c r="E175" s="216"/>
      <c r="F175" s="216"/>
      <c r="G175" s="216"/>
      <c r="H175" s="182"/>
      <c r="I175" s="188"/>
      <c r="J175" s="188"/>
      <c r="K175" s="188"/>
      <c r="L175" s="188"/>
      <c r="M175" s="188"/>
      <c r="N175" s="188"/>
      <c r="O175" s="182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</row>
    <row r="176" spans="1:26" ht="15.75" customHeight="1">
      <c r="A176" s="182"/>
      <c r="B176" s="188"/>
      <c r="C176" s="215"/>
      <c r="D176" s="216"/>
      <c r="E176" s="216"/>
      <c r="F176" s="216"/>
      <c r="G176" s="216"/>
      <c r="H176" s="182"/>
      <c r="I176" s="188"/>
      <c r="J176" s="188"/>
      <c r="K176" s="188"/>
      <c r="L176" s="188"/>
      <c r="M176" s="188"/>
      <c r="N176" s="188"/>
      <c r="O176" s="182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</row>
    <row r="177" spans="1:26" ht="15.75" customHeight="1">
      <c r="A177" s="182"/>
      <c r="B177" s="188"/>
      <c r="C177" s="215"/>
      <c r="D177" s="216"/>
      <c r="E177" s="216"/>
      <c r="F177" s="216"/>
      <c r="G177" s="216"/>
      <c r="H177" s="182"/>
      <c r="I177" s="188"/>
      <c r="J177" s="188"/>
      <c r="K177" s="188"/>
      <c r="L177" s="188"/>
      <c r="M177" s="188"/>
      <c r="N177" s="188"/>
      <c r="O177" s="182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</row>
    <row r="178" spans="1:26" ht="15.75" customHeight="1">
      <c r="A178" s="182"/>
      <c r="B178" s="188"/>
      <c r="C178" s="215"/>
      <c r="D178" s="216"/>
      <c r="E178" s="216"/>
      <c r="F178" s="216"/>
      <c r="G178" s="216"/>
      <c r="H178" s="182"/>
      <c r="I178" s="188"/>
      <c r="J178" s="188"/>
      <c r="K178" s="188"/>
      <c r="L178" s="188"/>
      <c r="M178" s="188"/>
      <c r="N178" s="188"/>
      <c r="O178" s="182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</row>
    <row r="179" spans="1:26" ht="15.75" customHeight="1">
      <c r="A179" s="182"/>
      <c r="B179" s="188"/>
      <c r="C179" s="215"/>
      <c r="D179" s="216"/>
      <c r="E179" s="216"/>
      <c r="F179" s="216"/>
      <c r="G179" s="216"/>
      <c r="H179" s="182"/>
      <c r="I179" s="188"/>
      <c r="J179" s="188"/>
      <c r="K179" s="188"/>
      <c r="L179" s="188"/>
      <c r="M179" s="188"/>
      <c r="N179" s="188"/>
      <c r="O179" s="182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</row>
    <row r="180" spans="1:26" ht="15.75" customHeight="1">
      <c r="A180" s="182"/>
      <c r="B180" s="188"/>
      <c r="C180" s="215"/>
      <c r="D180" s="216"/>
      <c r="E180" s="216"/>
      <c r="F180" s="216"/>
      <c r="G180" s="216"/>
      <c r="H180" s="182"/>
      <c r="I180" s="188"/>
      <c r="J180" s="188"/>
      <c r="K180" s="188"/>
      <c r="L180" s="188"/>
      <c r="M180" s="188"/>
      <c r="N180" s="188"/>
      <c r="O180" s="182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</row>
    <row r="181" spans="1:26" ht="15.75" customHeight="1">
      <c r="A181" s="182"/>
      <c r="B181" s="188"/>
      <c r="C181" s="215"/>
      <c r="D181" s="216"/>
      <c r="E181" s="216"/>
      <c r="F181" s="216"/>
      <c r="G181" s="216"/>
      <c r="H181" s="182"/>
      <c r="I181" s="188"/>
      <c r="J181" s="188"/>
      <c r="K181" s="188"/>
      <c r="L181" s="188"/>
      <c r="M181" s="188"/>
      <c r="N181" s="188"/>
      <c r="O181" s="182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</row>
    <row r="182" spans="1:26" ht="15.75" customHeight="1">
      <c r="A182" s="182"/>
      <c r="B182" s="188"/>
      <c r="C182" s="215"/>
      <c r="D182" s="216"/>
      <c r="E182" s="216"/>
      <c r="F182" s="216"/>
      <c r="G182" s="216"/>
      <c r="H182" s="182"/>
      <c r="I182" s="188"/>
      <c r="J182" s="188"/>
      <c r="K182" s="188"/>
      <c r="L182" s="188"/>
      <c r="M182" s="188"/>
      <c r="N182" s="188"/>
      <c r="O182" s="182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</row>
    <row r="183" spans="1:26" ht="15.75" customHeight="1">
      <c r="A183" s="182"/>
      <c r="B183" s="188"/>
      <c r="C183" s="215"/>
      <c r="D183" s="216"/>
      <c r="E183" s="216"/>
      <c r="F183" s="216"/>
      <c r="G183" s="216"/>
      <c r="H183" s="182"/>
      <c r="I183" s="188"/>
      <c r="J183" s="188"/>
      <c r="K183" s="188"/>
      <c r="L183" s="188"/>
      <c r="M183" s="188"/>
      <c r="N183" s="188"/>
      <c r="O183" s="182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</row>
    <row r="184" spans="1:26" ht="15.75" customHeight="1">
      <c r="A184" s="182"/>
      <c r="B184" s="188"/>
      <c r="C184" s="215"/>
      <c r="D184" s="216"/>
      <c r="E184" s="216"/>
      <c r="F184" s="216"/>
      <c r="G184" s="216"/>
      <c r="H184" s="182"/>
      <c r="I184" s="188"/>
      <c r="J184" s="188"/>
      <c r="K184" s="188"/>
      <c r="L184" s="188"/>
      <c r="M184" s="188"/>
      <c r="N184" s="188"/>
      <c r="O184" s="182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</row>
    <row r="185" spans="1:26" ht="15.75" customHeight="1">
      <c r="A185" s="182"/>
      <c r="B185" s="188"/>
      <c r="C185" s="215"/>
      <c r="D185" s="216"/>
      <c r="E185" s="216"/>
      <c r="F185" s="216"/>
      <c r="G185" s="216"/>
      <c r="H185" s="182"/>
      <c r="I185" s="188"/>
      <c r="J185" s="188"/>
      <c r="K185" s="188"/>
      <c r="L185" s="188"/>
      <c r="M185" s="188"/>
      <c r="N185" s="188"/>
      <c r="O185" s="182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</row>
    <row r="186" spans="1:26" ht="15.75" customHeight="1">
      <c r="A186" s="182"/>
      <c r="B186" s="188"/>
      <c r="C186" s="215"/>
      <c r="D186" s="216"/>
      <c r="E186" s="216"/>
      <c r="F186" s="216"/>
      <c r="G186" s="216"/>
      <c r="H186" s="182"/>
      <c r="I186" s="188"/>
      <c r="J186" s="188"/>
      <c r="K186" s="188"/>
      <c r="L186" s="188"/>
      <c r="M186" s="188"/>
      <c r="N186" s="188"/>
      <c r="O186" s="182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</row>
    <row r="187" spans="1:26" ht="15.75" customHeight="1">
      <c r="A187" s="182"/>
      <c r="B187" s="188"/>
      <c r="C187" s="215"/>
      <c r="D187" s="216"/>
      <c r="E187" s="216"/>
      <c r="F187" s="216"/>
      <c r="G187" s="216"/>
      <c r="H187" s="182"/>
      <c r="I187" s="188"/>
      <c r="J187" s="188"/>
      <c r="K187" s="188"/>
      <c r="L187" s="188"/>
      <c r="M187" s="188"/>
      <c r="N187" s="188"/>
      <c r="O187" s="182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</row>
    <row r="188" spans="1:26" ht="15.75" customHeight="1">
      <c r="A188" s="182"/>
      <c r="B188" s="188"/>
      <c r="C188" s="215"/>
      <c r="D188" s="216"/>
      <c r="E188" s="216"/>
      <c r="F188" s="216"/>
      <c r="G188" s="216"/>
      <c r="H188" s="182"/>
      <c r="I188" s="188"/>
      <c r="J188" s="188"/>
      <c r="K188" s="188"/>
      <c r="L188" s="188"/>
      <c r="M188" s="188"/>
      <c r="N188" s="188"/>
      <c r="O188" s="182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</row>
    <row r="189" spans="1:26" ht="15.75" customHeight="1">
      <c r="A189" s="182"/>
      <c r="B189" s="188"/>
      <c r="C189" s="215"/>
      <c r="D189" s="216"/>
      <c r="E189" s="216"/>
      <c r="F189" s="216"/>
      <c r="G189" s="216"/>
      <c r="H189" s="182"/>
      <c r="I189" s="188"/>
      <c r="J189" s="188"/>
      <c r="K189" s="188"/>
      <c r="L189" s="188"/>
      <c r="M189" s="188"/>
      <c r="N189" s="188"/>
      <c r="O189" s="182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</row>
    <row r="190" spans="1:26" ht="15.75" customHeight="1">
      <c r="A190" s="182"/>
      <c r="B190" s="188"/>
      <c r="C190" s="215"/>
      <c r="D190" s="216"/>
      <c r="E190" s="216"/>
      <c r="F190" s="216"/>
      <c r="G190" s="216"/>
      <c r="H190" s="182"/>
      <c r="I190" s="188"/>
      <c r="J190" s="188"/>
      <c r="K190" s="188"/>
      <c r="L190" s="188"/>
      <c r="M190" s="188"/>
      <c r="N190" s="188"/>
      <c r="O190" s="182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</row>
    <row r="191" spans="1:26" ht="15.75" customHeight="1">
      <c r="A191" s="182"/>
      <c r="B191" s="188"/>
      <c r="C191" s="215"/>
      <c r="D191" s="216"/>
      <c r="E191" s="216"/>
      <c r="F191" s="216"/>
      <c r="G191" s="216"/>
      <c r="H191" s="182"/>
      <c r="I191" s="188"/>
      <c r="J191" s="188"/>
      <c r="K191" s="188"/>
      <c r="L191" s="188"/>
      <c r="M191" s="188"/>
      <c r="N191" s="188"/>
      <c r="O191" s="182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</row>
    <row r="192" spans="1:26" ht="15.75" customHeight="1">
      <c r="A192" s="182"/>
      <c r="B192" s="188"/>
      <c r="C192" s="215"/>
      <c r="D192" s="216"/>
      <c r="E192" s="216"/>
      <c r="F192" s="216"/>
      <c r="G192" s="216"/>
      <c r="H192" s="182"/>
      <c r="I192" s="188"/>
      <c r="J192" s="188"/>
      <c r="K192" s="188"/>
      <c r="L192" s="188"/>
      <c r="M192" s="188"/>
      <c r="N192" s="188"/>
      <c r="O192" s="182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</row>
    <row r="193" spans="1:26" ht="15.75" customHeight="1">
      <c r="A193" s="182"/>
      <c r="B193" s="188"/>
      <c r="C193" s="215"/>
      <c r="D193" s="216"/>
      <c r="E193" s="216"/>
      <c r="F193" s="216"/>
      <c r="G193" s="216"/>
      <c r="H193" s="182"/>
      <c r="I193" s="188"/>
      <c r="J193" s="188"/>
      <c r="K193" s="188"/>
      <c r="L193" s="188"/>
      <c r="M193" s="188"/>
      <c r="N193" s="188"/>
      <c r="O193" s="182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</row>
    <row r="194" spans="1:26" ht="15.75" customHeight="1">
      <c r="A194" s="182"/>
      <c r="B194" s="188"/>
      <c r="C194" s="215"/>
      <c r="D194" s="216"/>
      <c r="E194" s="216"/>
      <c r="F194" s="216"/>
      <c r="G194" s="216"/>
      <c r="H194" s="182"/>
      <c r="I194" s="188"/>
      <c r="J194" s="188"/>
      <c r="K194" s="188"/>
      <c r="L194" s="188"/>
      <c r="M194" s="188"/>
      <c r="N194" s="188"/>
      <c r="O194" s="182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</row>
    <row r="195" spans="1:26" ht="15.75" customHeight="1">
      <c r="A195" s="182"/>
      <c r="B195" s="188"/>
      <c r="C195" s="215"/>
      <c r="D195" s="216"/>
      <c r="E195" s="216"/>
      <c r="F195" s="216"/>
      <c r="G195" s="216"/>
      <c r="H195" s="182"/>
      <c r="I195" s="188"/>
      <c r="J195" s="188"/>
      <c r="K195" s="188"/>
      <c r="L195" s="188"/>
      <c r="M195" s="188"/>
      <c r="N195" s="188"/>
      <c r="O195" s="182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</row>
    <row r="196" spans="1:26" ht="15.75" customHeight="1">
      <c r="A196" s="182"/>
      <c r="B196" s="188"/>
      <c r="C196" s="215"/>
      <c r="D196" s="216"/>
      <c r="E196" s="216"/>
      <c r="F196" s="216"/>
      <c r="G196" s="216"/>
      <c r="H196" s="182"/>
      <c r="I196" s="188"/>
      <c r="J196" s="188"/>
      <c r="K196" s="188"/>
      <c r="L196" s="188"/>
      <c r="M196" s="188"/>
      <c r="N196" s="188"/>
      <c r="O196" s="182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</row>
    <row r="197" spans="1:26" ht="15.75" customHeight="1">
      <c r="A197" s="182"/>
      <c r="B197" s="188"/>
      <c r="C197" s="215"/>
      <c r="D197" s="216"/>
      <c r="E197" s="216"/>
      <c r="F197" s="216"/>
      <c r="G197" s="216"/>
      <c r="H197" s="182"/>
      <c r="I197" s="188"/>
      <c r="J197" s="188"/>
      <c r="K197" s="188"/>
      <c r="L197" s="188"/>
      <c r="M197" s="188"/>
      <c r="N197" s="188"/>
      <c r="O197" s="182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</row>
    <row r="198" spans="1:26" ht="15.75" customHeight="1">
      <c r="A198" s="182"/>
      <c r="B198" s="188"/>
      <c r="C198" s="215"/>
      <c r="D198" s="216"/>
      <c r="E198" s="216"/>
      <c r="F198" s="216"/>
      <c r="G198" s="216"/>
      <c r="H198" s="182"/>
      <c r="I198" s="188"/>
      <c r="J198" s="188"/>
      <c r="K198" s="188"/>
      <c r="L198" s="188"/>
      <c r="M198" s="188"/>
      <c r="N198" s="188"/>
      <c r="O198" s="182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</row>
    <row r="199" spans="1:26" ht="15.75" customHeight="1">
      <c r="A199" s="182"/>
      <c r="B199" s="188"/>
      <c r="C199" s="215"/>
      <c r="D199" s="216"/>
      <c r="E199" s="216"/>
      <c r="F199" s="216"/>
      <c r="G199" s="216"/>
      <c r="H199" s="182"/>
      <c r="I199" s="188"/>
      <c r="J199" s="188"/>
      <c r="K199" s="188"/>
      <c r="L199" s="188"/>
      <c r="M199" s="188"/>
      <c r="N199" s="188"/>
      <c r="O199" s="182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</row>
    <row r="200" spans="1:26" ht="15.75" customHeight="1">
      <c r="A200" s="182"/>
      <c r="B200" s="188"/>
      <c r="C200" s="215"/>
      <c r="D200" s="216"/>
      <c r="E200" s="216"/>
      <c r="F200" s="216"/>
      <c r="G200" s="216"/>
      <c r="H200" s="182"/>
      <c r="I200" s="188"/>
      <c r="J200" s="188"/>
      <c r="K200" s="188"/>
      <c r="L200" s="188"/>
      <c r="M200" s="188"/>
      <c r="N200" s="188"/>
      <c r="O200" s="182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</row>
    <row r="201" spans="1:26" ht="15.75" customHeight="1">
      <c r="A201" s="182"/>
      <c r="B201" s="188"/>
      <c r="C201" s="215"/>
      <c r="D201" s="216"/>
      <c r="E201" s="216"/>
      <c r="F201" s="216"/>
      <c r="G201" s="216"/>
      <c r="H201" s="182"/>
      <c r="I201" s="188"/>
      <c r="J201" s="188"/>
      <c r="K201" s="188"/>
      <c r="L201" s="188"/>
      <c r="M201" s="188"/>
      <c r="N201" s="188"/>
      <c r="O201" s="182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</row>
    <row r="202" spans="1:26" ht="15.75" customHeight="1">
      <c r="A202" s="182"/>
      <c r="B202" s="188"/>
      <c r="C202" s="215"/>
      <c r="D202" s="216"/>
      <c r="E202" s="216"/>
      <c r="F202" s="216"/>
      <c r="G202" s="216"/>
      <c r="H202" s="182"/>
      <c r="I202" s="188"/>
      <c r="J202" s="188"/>
      <c r="K202" s="188"/>
      <c r="L202" s="188"/>
      <c r="M202" s="188"/>
      <c r="N202" s="188"/>
      <c r="O202" s="182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</row>
    <row r="203" spans="1:26" ht="15.75" customHeight="1">
      <c r="A203" s="182"/>
      <c r="B203" s="188"/>
      <c r="C203" s="215"/>
      <c r="D203" s="216"/>
      <c r="E203" s="216"/>
      <c r="F203" s="216"/>
      <c r="G203" s="216"/>
      <c r="H203" s="182"/>
      <c r="I203" s="188"/>
      <c r="J203" s="188"/>
      <c r="K203" s="188"/>
      <c r="L203" s="188"/>
      <c r="M203" s="188"/>
      <c r="N203" s="188"/>
      <c r="O203" s="182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</row>
    <row r="204" spans="1:26" ht="15.75" customHeight="1">
      <c r="A204" s="182"/>
      <c r="B204" s="188"/>
      <c r="C204" s="215"/>
      <c r="D204" s="216"/>
      <c r="E204" s="216"/>
      <c r="F204" s="216"/>
      <c r="G204" s="216"/>
      <c r="H204" s="182"/>
      <c r="I204" s="188"/>
      <c r="J204" s="188"/>
      <c r="K204" s="188"/>
      <c r="L204" s="188"/>
      <c r="M204" s="188"/>
      <c r="N204" s="188"/>
      <c r="O204" s="182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</row>
    <row r="205" spans="1:26" ht="15.75" customHeight="1">
      <c r="A205" s="182"/>
      <c r="B205" s="188"/>
      <c r="C205" s="215"/>
      <c r="D205" s="216"/>
      <c r="E205" s="216"/>
      <c r="F205" s="216"/>
      <c r="G205" s="216"/>
      <c r="H205" s="182"/>
      <c r="I205" s="188"/>
      <c r="J205" s="188"/>
      <c r="K205" s="188"/>
      <c r="L205" s="188"/>
      <c r="M205" s="188"/>
      <c r="N205" s="188"/>
      <c r="O205" s="182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</row>
    <row r="206" spans="1:26" ht="15.75" customHeight="1">
      <c r="A206" s="182"/>
      <c r="B206" s="188"/>
      <c r="C206" s="215"/>
      <c r="D206" s="216"/>
      <c r="E206" s="216"/>
      <c r="F206" s="216"/>
      <c r="G206" s="216"/>
      <c r="H206" s="182"/>
      <c r="I206" s="188"/>
      <c r="J206" s="188"/>
      <c r="K206" s="188"/>
      <c r="L206" s="188"/>
      <c r="M206" s="188"/>
      <c r="N206" s="188"/>
      <c r="O206" s="182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</row>
    <row r="207" spans="1:26" ht="15.75" customHeight="1">
      <c r="A207" s="182"/>
      <c r="B207" s="188"/>
      <c r="C207" s="215"/>
      <c r="D207" s="216"/>
      <c r="E207" s="216"/>
      <c r="F207" s="216"/>
      <c r="G207" s="216"/>
      <c r="H207" s="182"/>
      <c r="I207" s="188"/>
      <c r="J207" s="188"/>
      <c r="K207" s="188"/>
      <c r="L207" s="188"/>
      <c r="M207" s="188"/>
      <c r="N207" s="188"/>
      <c r="O207" s="182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</row>
    <row r="208" spans="1:26" ht="15.75" customHeight="1">
      <c r="A208" s="182"/>
      <c r="B208" s="188"/>
      <c r="C208" s="215"/>
      <c r="D208" s="216"/>
      <c r="E208" s="216"/>
      <c r="F208" s="216"/>
      <c r="G208" s="216"/>
      <c r="H208" s="182"/>
      <c r="I208" s="188"/>
      <c r="J208" s="188"/>
      <c r="K208" s="188"/>
      <c r="L208" s="188"/>
      <c r="M208" s="188"/>
      <c r="N208" s="188"/>
      <c r="O208" s="182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</row>
    <row r="209" spans="1:26" ht="15.75" customHeight="1">
      <c r="A209" s="182"/>
      <c r="B209" s="188"/>
      <c r="C209" s="215"/>
      <c r="D209" s="216"/>
      <c r="E209" s="216"/>
      <c r="F209" s="216"/>
      <c r="G209" s="216"/>
      <c r="H209" s="182"/>
      <c r="I209" s="188"/>
      <c r="J209" s="188"/>
      <c r="K209" s="188"/>
      <c r="L209" s="188"/>
      <c r="M209" s="188"/>
      <c r="N209" s="188"/>
      <c r="O209" s="182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</row>
    <row r="210" spans="1:26" ht="15.75" customHeight="1">
      <c r="A210" s="182"/>
      <c r="B210" s="188"/>
      <c r="C210" s="215"/>
      <c r="D210" s="216"/>
      <c r="E210" s="216"/>
      <c r="F210" s="216"/>
      <c r="G210" s="216"/>
      <c r="H210" s="182"/>
      <c r="I210" s="188"/>
      <c r="J210" s="188"/>
      <c r="K210" s="188"/>
      <c r="L210" s="188"/>
      <c r="M210" s="188"/>
      <c r="N210" s="188"/>
      <c r="O210" s="182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</row>
    <row r="211" spans="1:26" ht="15.75" customHeight="1">
      <c r="A211" s="182"/>
      <c r="B211" s="188"/>
      <c r="C211" s="215"/>
      <c r="D211" s="216"/>
      <c r="E211" s="216"/>
      <c r="F211" s="216"/>
      <c r="G211" s="216"/>
      <c r="H211" s="182"/>
      <c r="I211" s="188"/>
      <c r="J211" s="188"/>
      <c r="K211" s="188"/>
      <c r="L211" s="188"/>
      <c r="M211" s="188"/>
      <c r="N211" s="188"/>
      <c r="O211" s="182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</row>
    <row r="212" spans="1:26" ht="15.75" customHeight="1">
      <c r="A212" s="182"/>
      <c r="B212" s="188"/>
      <c r="C212" s="215"/>
      <c r="D212" s="216"/>
      <c r="E212" s="216"/>
      <c r="F212" s="216"/>
      <c r="G212" s="216"/>
      <c r="H212" s="182"/>
      <c r="I212" s="188"/>
      <c r="J212" s="188"/>
      <c r="K212" s="188"/>
      <c r="L212" s="188"/>
      <c r="M212" s="188"/>
      <c r="N212" s="188"/>
      <c r="O212" s="182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</row>
    <row r="213" spans="1:26" ht="15.75" customHeight="1">
      <c r="A213" s="182"/>
      <c r="B213" s="188"/>
      <c r="C213" s="215"/>
      <c r="D213" s="216"/>
      <c r="E213" s="216"/>
      <c r="F213" s="216"/>
      <c r="G213" s="216"/>
      <c r="H213" s="182"/>
      <c r="I213" s="188"/>
      <c r="J213" s="188"/>
      <c r="K213" s="188"/>
      <c r="L213" s="188"/>
      <c r="M213" s="188"/>
      <c r="N213" s="188"/>
      <c r="O213" s="182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</row>
    <row r="214" spans="1:26" ht="15.75" customHeight="1">
      <c r="A214" s="182"/>
      <c r="B214" s="188"/>
      <c r="C214" s="215"/>
      <c r="D214" s="216"/>
      <c r="E214" s="216"/>
      <c r="F214" s="216"/>
      <c r="G214" s="216"/>
      <c r="H214" s="182"/>
      <c r="I214" s="188"/>
      <c r="J214" s="188"/>
      <c r="K214" s="188"/>
      <c r="L214" s="188"/>
      <c r="M214" s="188"/>
      <c r="N214" s="188"/>
      <c r="O214" s="182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</row>
    <row r="215" spans="1:26" ht="15.75" customHeight="1">
      <c r="A215" s="182"/>
      <c r="B215" s="188"/>
      <c r="C215" s="215"/>
      <c r="D215" s="216"/>
      <c r="E215" s="216"/>
      <c r="F215" s="216"/>
      <c r="G215" s="216"/>
      <c r="H215" s="182"/>
      <c r="I215" s="188"/>
      <c r="J215" s="188"/>
      <c r="K215" s="188"/>
      <c r="L215" s="188"/>
      <c r="M215" s="188"/>
      <c r="N215" s="188"/>
      <c r="O215" s="182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</row>
    <row r="216" spans="1:26" ht="15.75" customHeight="1">
      <c r="A216" s="182"/>
      <c r="B216" s="188"/>
      <c r="C216" s="215"/>
      <c r="D216" s="216"/>
      <c r="E216" s="216"/>
      <c r="F216" s="216"/>
      <c r="G216" s="216"/>
      <c r="H216" s="182"/>
      <c r="I216" s="188"/>
      <c r="J216" s="188"/>
      <c r="K216" s="188"/>
      <c r="L216" s="188"/>
      <c r="M216" s="188"/>
      <c r="N216" s="188"/>
      <c r="O216" s="182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</row>
    <row r="217" spans="1:26" ht="15.75" customHeight="1">
      <c r="A217" s="182"/>
      <c r="B217" s="188"/>
      <c r="C217" s="215"/>
      <c r="D217" s="216"/>
      <c r="E217" s="216"/>
      <c r="F217" s="216"/>
      <c r="G217" s="216"/>
      <c r="H217" s="182"/>
      <c r="I217" s="188"/>
      <c r="J217" s="188"/>
      <c r="K217" s="188"/>
      <c r="L217" s="188"/>
      <c r="M217" s="188"/>
      <c r="N217" s="188"/>
      <c r="O217" s="182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</row>
    <row r="218" spans="1:26" ht="15.75" customHeight="1">
      <c r="A218" s="182"/>
      <c r="B218" s="188"/>
      <c r="C218" s="215"/>
      <c r="D218" s="216"/>
      <c r="E218" s="216"/>
      <c r="F218" s="216"/>
      <c r="G218" s="216"/>
      <c r="H218" s="182"/>
      <c r="I218" s="188"/>
      <c r="J218" s="188"/>
      <c r="K218" s="188"/>
      <c r="L218" s="188"/>
      <c r="M218" s="188"/>
      <c r="N218" s="188"/>
      <c r="O218" s="182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</row>
    <row r="219" spans="1:26" ht="15.75" customHeight="1">
      <c r="A219" s="182"/>
      <c r="B219" s="188"/>
      <c r="C219" s="215"/>
      <c r="D219" s="216"/>
      <c r="E219" s="216"/>
      <c r="F219" s="216"/>
      <c r="G219" s="216"/>
      <c r="H219" s="182"/>
      <c r="I219" s="188"/>
      <c r="J219" s="188"/>
      <c r="K219" s="188"/>
      <c r="L219" s="188"/>
      <c r="M219" s="188"/>
      <c r="N219" s="188"/>
      <c r="O219" s="182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</row>
    <row r="220" spans="1:26" ht="15.75" customHeight="1">
      <c r="A220" s="182"/>
      <c r="B220" s="188"/>
      <c r="C220" s="215"/>
      <c r="D220" s="216"/>
      <c r="E220" s="216"/>
      <c r="F220" s="216"/>
      <c r="G220" s="216"/>
      <c r="H220" s="182"/>
      <c r="I220" s="188"/>
      <c r="J220" s="188"/>
      <c r="K220" s="188"/>
      <c r="L220" s="188"/>
      <c r="M220" s="188"/>
      <c r="N220" s="188"/>
      <c r="O220" s="182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</row>
    <row r="221" spans="1:26" ht="15.75" customHeight="1">
      <c r="A221" s="182"/>
      <c r="B221" s="188"/>
      <c r="C221" s="215"/>
      <c r="D221" s="216"/>
      <c r="E221" s="216"/>
      <c r="F221" s="216"/>
      <c r="G221" s="216"/>
      <c r="H221" s="182"/>
      <c r="I221" s="188"/>
      <c r="J221" s="188"/>
      <c r="K221" s="188"/>
      <c r="L221" s="188"/>
      <c r="M221" s="188"/>
      <c r="N221" s="188"/>
      <c r="O221" s="182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</row>
    <row r="222" spans="1:26" ht="15.75" customHeight="1">
      <c r="A222" s="182"/>
      <c r="B222" s="188"/>
      <c r="C222" s="215"/>
      <c r="D222" s="216"/>
      <c r="E222" s="216"/>
      <c r="F222" s="216"/>
      <c r="G222" s="216"/>
      <c r="H222" s="182"/>
      <c r="I222" s="188"/>
      <c r="J222" s="188"/>
      <c r="K222" s="188"/>
      <c r="L222" s="188"/>
      <c r="M222" s="188"/>
      <c r="N222" s="188"/>
      <c r="O222" s="182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</row>
    <row r="223" spans="1:26" ht="15.75" customHeight="1">
      <c r="A223" s="182"/>
      <c r="B223" s="188"/>
      <c r="C223" s="215"/>
      <c r="D223" s="216"/>
      <c r="E223" s="216"/>
      <c r="F223" s="216"/>
      <c r="G223" s="216"/>
      <c r="H223" s="182"/>
      <c r="I223" s="188"/>
      <c r="J223" s="188"/>
      <c r="K223" s="188"/>
      <c r="L223" s="188"/>
      <c r="M223" s="188"/>
      <c r="N223" s="188"/>
      <c r="O223" s="182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</row>
    <row r="224" spans="1:26" ht="15.75" customHeight="1">
      <c r="A224" s="182"/>
      <c r="B224" s="188"/>
      <c r="C224" s="215"/>
      <c r="D224" s="216"/>
      <c r="E224" s="216"/>
      <c r="F224" s="216"/>
      <c r="G224" s="216"/>
      <c r="H224" s="182"/>
      <c r="I224" s="188"/>
      <c r="J224" s="188"/>
      <c r="K224" s="188"/>
      <c r="L224" s="188"/>
      <c r="M224" s="188"/>
      <c r="N224" s="188"/>
      <c r="O224" s="182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</row>
    <row r="225" spans="1:26" ht="15.75" customHeight="1">
      <c r="A225" s="182"/>
      <c r="B225" s="188"/>
      <c r="C225" s="215"/>
      <c r="D225" s="216"/>
      <c r="E225" s="216"/>
      <c r="F225" s="216"/>
      <c r="G225" s="216"/>
      <c r="H225" s="182"/>
      <c r="I225" s="188"/>
      <c r="J225" s="188"/>
      <c r="K225" s="188"/>
      <c r="L225" s="188"/>
      <c r="M225" s="188"/>
      <c r="N225" s="188"/>
      <c r="O225" s="182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</row>
    <row r="226" spans="1:26" ht="15.75" customHeight="1">
      <c r="A226" s="182"/>
      <c r="B226" s="188"/>
      <c r="C226" s="215"/>
      <c r="D226" s="216"/>
      <c r="E226" s="216"/>
      <c r="F226" s="216"/>
      <c r="G226" s="216"/>
      <c r="H226" s="182"/>
      <c r="I226" s="188"/>
      <c r="J226" s="188"/>
      <c r="K226" s="188"/>
      <c r="L226" s="188"/>
      <c r="M226" s="188"/>
      <c r="N226" s="188"/>
      <c r="O226" s="182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</row>
    <row r="227" spans="1:26" ht="15.75" customHeight="1">
      <c r="A227" s="182"/>
      <c r="B227" s="188"/>
      <c r="C227" s="215"/>
      <c r="D227" s="216"/>
      <c r="E227" s="216"/>
      <c r="F227" s="216"/>
      <c r="G227" s="216"/>
      <c r="H227" s="182"/>
      <c r="I227" s="188"/>
      <c r="J227" s="188"/>
      <c r="K227" s="188"/>
      <c r="L227" s="188"/>
      <c r="M227" s="188"/>
      <c r="N227" s="188"/>
      <c r="O227" s="182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</row>
    <row r="228" spans="1:26" ht="15.75" customHeight="1">
      <c r="A228" s="182"/>
      <c r="B228" s="188"/>
      <c r="C228" s="215"/>
      <c r="D228" s="216"/>
      <c r="E228" s="216"/>
      <c r="F228" s="216"/>
      <c r="G228" s="216"/>
      <c r="H228" s="182"/>
      <c r="I228" s="188"/>
      <c r="J228" s="188"/>
      <c r="K228" s="188"/>
      <c r="L228" s="188"/>
      <c r="M228" s="188"/>
      <c r="N228" s="188"/>
      <c r="O228" s="182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</row>
    <row r="229" spans="1:26" ht="15.75" customHeight="1">
      <c r="A229" s="182"/>
      <c r="B229" s="188"/>
      <c r="C229" s="215"/>
      <c r="D229" s="216"/>
      <c r="E229" s="216"/>
      <c r="F229" s="216"/>
      <c r="G229" s="216"/>
      <c r="H229" s="182"/>
      <c r="I229" s="188"/>
      <c r="J229" s="188"/>
      <c r="K229" s="188"/>
      <c r="L229" s="188"/>
      <c r="M229" s="188"/>
      <c r="N229" s="188"/>
      <c r="O229" s="182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</row>
    <row r="230" spans="1:26" ht="15.75" customHeight="1">
      <c r="A230" s="182"/>
      <c r="B230" s="188"/>
      <c r="C230" s="215"/>
      <c r="D230" s="216"/>
      <c r="E230" s="216"/>
      <c r="F230" s="216"/>
      <c r="G230" s="216"/>
      <c r="H230" s="182"/>
      <c r="I230" s="188"/>
      <c r="J230" s="188"/>
      <c r="K230" s="188"/>
      <c r="L230" s="188"/>
      <c r="M230" s="188"/>
      <c r="N230" s="188"/>
      <c r="O230" s="182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</row>
    <row r="231" spans="1:26" ht="15.75" customHeight="1">
      <c r="A231" s="182"/>
      <c r="B231" s="188"/>
      <c r="C231" s="215"/>
      <c r="D231" s="216"/>
      <c r="E231" s="216"/>
      <c r="F231" s="216"/>
      <c r="G231" s="216"/>
      <c r="H231" s="182"/>
      <c r="I231" s="188"/>
      <c r="J231" s="188"/>
      <c r="K231" s="188"/>
      <c r="L231" s="188"/>
      <c r="M231" s="188"/>
      <c r="N231" s="188"/>
      <c r="O231" s="182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</row>
    <row r="232" spans="1:26" ht="15.75" customHeight="1">
      <c r="A232" s="182"/>
      <c r="B232" s="188"/>
      <c r="C232" s="215"/>
      <c r="D232" s="216"/>
      <c r="E232" s="216"/>
      <c r="F232" s="216"/>
      <c r="G232" s="216"/>
      <c r="H232" s="182"/>
      <c r="I232" s="188"/>
      <c r="J232" s="188"/>
      <c r="K232" s="188"/>
      <c r="L232" s="188"/>
      <c r="M232" s="188"/>
      <c r="N232" s="188"/>
      <c r="O232" s="182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</row>
    <row r="233" spans="1:26" ht="15.75" customHeight="1">
      <c r="A233" s="182"/>
      <c r="B233" s="188"/>
      <c r="C233" s="215"/>
      <c r="D233" s="216"/>
      <c r="E233" s="216"/>
      <c r="F233" s="216"/>
      <c r="G233" s="216"/>
      <c r="H233" s="182"/>
      <c r="I233" s="188"/>
      <c r="J233" s="188"/>
      <c r="K233" s="188"/>
      <c r="L233" s="188"/>
      <c r="M233" s="188"/>
      <c r="N233" s="188"/>
      <c r="O233" s="182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</row>
    <row r="234" spans="1:26" ht="15.75" customHeight="1">
      <c r="A234" s="182"/>
      <c r="B234" s="188"/>
      <c r="C234" s="215"/>
      <c r="D234" s="216"/>
      <c r="E234" s="216"/>
      <c r="F234" s="216"/>
      <c r="G234" s="216"/>
      <c r="H234" s="182"/>
      <c r="I234" s="188"/>
      <c r="J234" s="188"/>
      <c r="K234" s="188"/>
      <c r="L234" s="188"/>
      <c r="M234" s="188"/>
      <c r="N234" s="188"/>
      <c r="O234" s="182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</row>
    <row r="235" spans="1:26" ht="15.75" customHeight="1">
      <c r="A235" s="182"/>
      <c r="B235" s="188"/>
      <c r="C235" s="215"/>
      <c r="D235" s="216"/>
      <c r="E235" s="216"/>
      <c r="F235" s="216"/>
      <c r="G235" s="216"/>
      <c r="H235" s="182"/>
      <c r="I235" s="188"/>
      <c r="J235" s="188"/>
      <c r="K235" s="188"/>
      <c r="L235" s="188"/>
      <c r="M235" s="188"/>
      <c r="N235" s="188"/>
      <c r="O235" s="182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</row>
    <row r="236" spans="1:26" ht="15.75" customHeight="1">
      <c r="A236" s="182"/>
      <c r="B236" s="188"/>
      <c r="C236" s="215"/>
      <c r="D236" s="216"/>
      <c r="E236" s="216"/>
      <c r="F236" s="216"/>
      <c r="G236" s="216"/>
      <c r="H236" s="182"/>
      <c r="I236" s="188"/>
      <c r="J236" s="188"/>
      <c r="K236" s="188"/>
      <c r="L236" s="188"/>
      <c r="M236" s="188"/>
      <c r="N236" s="188"/>
      <c r="O236" s="182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</row>
    <row r="237" spans="1:26" ht="15.75" customHeight="1">
      <c r="A237" s="182"/>
      <c r="B237" s="188"/>
      <c r="C237" s="215"/>
      <c r="D237" s="216"/>
      <c r="E237" s="216"/>
      <c r="F237" s="216"/>
      <c r="G237" s="216"/>
      <c r="H237" s="182"/>
      <c r="I237" s="188"/>
      <c r="J237" s="188"/>
      <c r="K237" s="188"/>
      <c r="L237" s="188"/>
      <c r="M237" s="188"/>
      <c r="N237" s="188"/>
      <c r="O237" s="182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</row>
    <row r="238" spans="1:26" ht="15.75" customHeight="1">
      <c r="A238" s="182"/>
      <c r="B238" s="188"/>
      <c r="C238" s="215"/>
      <c r="D238" s="216"/>
      <c r="E238" s="216"/>
      <c r="F238" s="216"/>
      <c r="G238" s="216"/>
      <c r="H238" s="182"/>
      <c r="I238" s="188"/>
      <c r="J238" s="188"/>
      <c r="K238" s="188"/>
      <c r="L238" s="188"/>
      <c r="M238" s="188"/>
      <c r="N238" s="188"/>
      <c r="O238" s="182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</row>
    <row r="239" spans="1:26" ht="15.75" customHeight="1">
      <c r="A239" s="182"/>
      <c r="B239" s="188"/>
      <c r="C239" s="215"/>
      <c r="D239" s="216"/>
      <c r="E239" s="216"/>
      <c r="F239" s="216"/>
      <c r="G239" s="216"/>
      <c r="H239" s="182"/>
      <c r="I239" s="188"/>
      <c r="J239" s="188"/>
      <c r="K239" s="188"/>
      <c r="L239" s="188"/>
      <c r="M239" s="188"/>
      <c r="N239" s="188"/>
      <c r="O239" s="182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</row>
    <row r="240" spans="1:26" ht="15.75" customHeight="1">
      <c r="A240" s="182"/>
      <c r="B240" s="188"/>
      <c r="C240" s="215"/>
      <c r="D240" s="216"/>
      <c r="E240" s="216"/>
      <c r="F240" s="216"/>
      <c r="G240" s="216"/>
      <c r="H240" s="182"/>
      <c r="I240" s="188"/>
      <c r="J240" s="188"/>
      <c r="K240" s="188"/>
      <c r="L240" s="188"/>
      <c r="M240" s="188"/>
      <c r="N240" s="188"/>
      <c r="O240" s="182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</row>
    <row r="241" spans="1:26" ht="15.75" customHeight="1">
      <c r="A241" s="182"/>
      <c r="B241" s="188"/>
      <c r="C241" s="215"/>
      <c r="D241" s="216"/>
      <c r="E241" s="216"/>
      <c r="F241" s="216"/>
      <c r="G241" s="216"/>
      <c r="H241" s="182"/>
      <c r="I241" s="188"/>
      <c r="J241" s="188"/>
      <c r="K241" s="188"/>
      <c r="L241" s="188"/>
      <c r="M241" s="188"/>
      <c r="N241" s="188"/>
      <c r="O241" s="182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</row>
    <row r="242" spans="1:26" ht="15.75" customHeight="1">
      <c r="A242" s="182"/>
      <c r="B242" s="188"/>
      <c r="C242" s="215"/>
      <c r="D242" s="216"/>
      <c r="E242" s="216"/>
      <c r="F242" s="216"/>
      <c r="G242" s="216"/>
      <c r="H242" s="182"/>
      <c r="I242" s="188"/>
      <c r="J242" s="188"/>
      <c r="K242" s="188"/>
      <c r="L242" s="188"/>
      <c r="M242" s="188"/>
      <c r="N242" s="188"/>
      <c r="O242" s="182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</row>
    <row r="243" spans="1:26" ht="15.75" customHeight="1">
      <c r="A243" s="182"/>
      <c r="B243" s="188"/>
      <c r="C243" s="215"/>
      <c r="D243" s="216"/>
      <c r="E243" s="216"/>
      <c r="F243" s="216"/>
      <c r="G243" s="216"/>
      <c r="H243" s="182"/>
      <c r="I243" s="188"/>
      <c r="J243" s="188"/>
      <c r="K243" s="188"/>
      <c r="L243" s="188"/>
      <c r="M243" s="188"/>
      <c r="N243" s="188"/>
      <c r="O243" s="182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</row>
    <row r="244" spans="1:26" ht="15.75" customHeight="1">
      <c r="A244" s="182"/>
      <c r="B244" s="188"/>
      <c r="C244" s="215"/>
      <c r="D244" s="216"/>
      <c r="E244" s="216"/>
      <c r="F244" s="216"/>
      <c r="G244" s="216"/>
      <c r="H244" s="182"/>
      <c r="I244" s="188"/>
      <c r="J244" s="188"/>
      <c r="K244" s="188"/>
      <c r="L244" s="188"/>
      <c r="M244" s="188"/>
      <c r="N244" s="188"/>
      <c r="O244" s="182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</row>
    <row r="245" spans="1:26" ht="15.75" customHeight="1">
      <c r="A245" s="182"/>
      <c r="B245" s="188"/>
      <c r="C245" s="215"/>
      <c r="D245" s="216"/>
      <c r="E245" s="216"/>
      <c r="F245" s="216"/>
      <c r="G245" s="216"/>
      <c r="H245" s="182"/>
      <c r="I245" s="188"/>
      <c r="J245" s="188"/>
      <c r="K245" s="188"/>
      <c r="L245" s="188"/>
      <c r="M245" s="188"/>
      <c r="N245" s="188"/>
      <c r="O245" s="182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</row>
    <row r="246" spans="1:26" ht="15.75" customHeight="1">
      <c r="A246" s="182"/>
      <c r="B246" s="188"/>
      <c r="C246" s="215"/>
      <c r="D246" s="216"/>
      <c r="E246" s="216"/>
      <c r="F246" s="216"/>
      <c r="G246" s="216"/>
      <c r="H246" s="182"/>
      <c r="I246" s="188"/>
      <c r="J246" s="188"/>
      <c r="K246" s="188"/>
      <c r="L246" s="188"/>
      <c r="M246" s="188"/>
      <c r="N246" s="188"/>
      <c r="O246" s="182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</row>
    <row r="247" spans="1:26" ht="15.75" customHeight="1">
      <c r="A247" s="182"/>
      <c r="B247" s="188"/>
      <c r="C247" s="215"/>
      <c r="D247" s="216"/>
      <c r="E247" s="216"/>
      <c r="F247" s="216"/>
      <c r="G247" s="216"/>
      <c r="H247" s="182"/>
      <c r="I247" s="188"/>
      <c r="J247" s="188"/>
      <c r="K247" s="188"/>
      <c r="L247" s="188"/>
      <c r="M247" s="188"/>
      <c r="N247" s="188"/>
      <c r="O247" s="182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</row>
    <row r="248" spans="1:26" ht="15.75" customHeight="1">
      <c r="A248" s="182"/>
      <c r="B248" s="188"/>
      <c r="C248" s="215"/>
      <c r="D248" s="216"/>
      <c r="E248" s="216"/>
      <c r="F248" s="216"/>
      <c r="G248" s="216"/>
      <c r="H248" s="182"/>
      <c r="I248" s="188"/>
      <c r="J248" s="188"/>
      <c r="K248" s="188"/>
      <c r="L248" s="188"/>
      <c r="M248" s="188"/>
      <c r="N248" s="188"/>
      <c r="O248" s="182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</row>
    <row r="249" spans="1:26" ht="15.75" customHeight="1">
      <c r="A249" s="182"/>
      <c r="B249" s="188"/>
      <c r="C249" s="215"/>
      <c r="D249" s="216"/>
      <c r="E249" s="216"/>
      <c r="F249" s="216"/>
      <c r="G249" s="216"/>
      <c r="H249" s="182"/>
      <c r="I249" s="188"/>
      <c r="J249" s="188"/>
      <c r="K249" s="188"/>
      <c r="L249" s="188"/>
      <c r="M249" s="188"/>
      <c r="N249" s="188"/>
      <c r="O249" s="182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</row>
    <row r="250" spans="1:26" ht="15.75" customHeight="1">
      <c r="A250" s="182"/>
      <c r="B250" s="188"/>
      <c r="C250" s="215"/>
      <c r="D250" s="216"/>
      <c r="E250" s="216"/>
      <c r="F250" s="216"/>
      <c r="G250" s="216"/>
      <c r="H250" s="182"/>
      <c r="I250" s="188"/>
      <c r="J250" s="188"/>
      <c r="K250" s="188"/>
      <c r="L250" s="188"/>
      <c r="M250" s="188"/>
      <c r="N250" s="188"/>
      <c r="O250" s="182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</row>
    <row r="251" spans="1:26" ht="15.75" customHeight="1">
      <c r="A251" s="182"/>
      <c r="B251" s="188"/>
      <c r="C251" s="215"/>
      <c r="D251" s="216"/>
      <c r="E251" s="216"/>
      <c r="F251" s="216"/>
      <c r="G251" s="216"/>
      <c r="H251" s="182"/>
      <c r="I251" s="188"/>
      <c r="J251" s="188"/>
      <c r="K251" s="188"/>
      <c r="L251" s="188"/>
      <c r="M251" s="188"/>
      <c r="N251" s="188"/>
      <c r="O251" s="182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</row>
    <row r="252" spans="1:26" ht="15.75" customHeight="1">
      <c r="A252" s="182"/>
      <c r="B252" s="188"/>
      <c r="C252" s="215"/>
      <c r="D252" s="216"/>
      <c r="E252" s="216"/>
      <c r="F252" s="216"/>
      <c r="G252" s="216"/>
      <c r="H252" s="182"/>
      <c r="I252" s="188"/>
      <c r="J252" s="188"/>
      <c r="K252" s="188"/>
      <c r="L252" s="188"/>
      <c r="M252" s="188"/>
      <c r="N252" s="188"/>
      <c r="O252" s="182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</row>
    <row r="253" spans="1:26" ht="15.75" customHeight="1">
      <c r="A253" s="182"/>
      <c r="B253" s="188"/>
      <c r="C253" s="215"/>
      <c r="D253" s="216"/>
      <c r="E253" s="216"/>
      <c r="F253" s="216"/>
      <c r="G253" s="216"/>
      <c r="H253" s="182"/>
      <c r="I253" s="188"/>
      <c r="J253" s="188"/>
      <c r="K253" s="188"/>
      <c r="L253" s="188"/>
      <c r="M253" s="188"/>
      <c r="N253" s="188"/>
      <c r="O253" s="182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</row>
    <row r="254" spans="1:26" ht="15.75" customHeight="1">
      <c r="A254" s="182"/>
      <c r="B254" s="188"/>
      <c r="C254" s="215"/>
      <c r="D254" s="216"/>
      <c r="E254" s="216"/>
      <c r="F254" s="216"/>
      <c r="G254" s="216"/>
      <c r="H254" s="182"/>
      <c r="I254" s="188"/>
      <c r="J254" s="188"/>
      <c r="K254" s="188"/>
      <c r="L254" s="188"/>
      <c r="M254" s="188"/>
      <c r="N254" s="188"/>
      <c r="O254" s="182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</row>
    <row r="255" spans="1:26" ht="15.75" customHeight="1">
      <c r="A255" s="182"/>
      <c r="B255" s="188"/>
      <c r="C255" s="215"/>
      <c r="D255" s="216"/>
      <c r="E255" s="216"/>
      <c r="F255" s="216"/>
      <c r="G255" s="216"/>
      <c r="H255" s="182"/>
      <c r="I255" s="188"/>
      <c r="J255" s="188"/>
      <c r="K255" s="188"/>
      <c r="L255" s="188"/>
      <c r="M255" s="188"/>
      <c r="N255" s="188"/>
      <c r="O255" s="182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</row>
    <row r="256" spans="1:26" ht="15.75" customHeight="1">
      <c r="A256" s="182"/>
      <c r="B256" s="188"/>
      <c r="C256" s="215"/>
      <c r="D256" s="216"/>
      <c r="E256" s="216"/>
      <c r="F256" s="216"/>
      <c r="G256" s="216"/>
      <c r="H256" s="182"/>
      <c r="I256" s="188"/>
      <c r="J256" s="188"/>
      <c r="K256" s="188"/>
      <c r="L256" s="188"/>
      <c r="M256" s="188"/>
      <c r="N256" s="188"/>
      <c r="O256" s="182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</row>
    <row r="257" spans="1:26" ht="15.75" customHeight="1">
      <c r="A257" s="182"/>
      <c r="B257" s="188"/>
      <c r="C257" s="215"/>
      <c r="D257" s="216"/>
      <c r="E257" s="216"/>
      <c r="F257" s="216"/>
      <c r="G257" s="216"/>
      <c r="H257" s="182"/>
      <c r="I257" s="188"/>
      <c r="J257" s="188"/>
      <c r="K257" s="188"/>
      <c r="L257" s="188"/>
      <c r="M257" s="188"/>
      <c r="N257" s="188"/>
      <c r="O257" s="182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</row>
    <row r="258" spans="1:26" ht="15.75" customHeight="1">
      <c r="A258" s="182"/>
      <c r="B258" s="188"/>
      <c r="C258" s="215"/>
      <c r="D258" s="216"/>
      <c r="E258" s="216"/>
      <c r="F258" s="216"/>
      <c r="G258" s="216"/>
      <c r="H258" s="182"/>
      <c r="I258" s="188"/>
      <c r="J258" s="188"/>
      <c r="K258" s="188"/>
      <c r="L258" s="188"/>
      <c r="M258" s="188"/>
      <c r="N258" s="188"/>
      <c r="O258" s="182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</row>
    <row r="259" spans="1:26" ht="15.75" customHeight="1">
      <c r="A259" s="182"/>
      <c r="B259" s="188"/>
      <c r="C259" s="215"/>
      <c r="D259" s="216"/>
      <c r="E259" s="216"/>
      <c r="F259" s="216"/>
      <c r="G259" s="216"/>
      <c r="H259" s="182"/>
      <c r="I259" s="188"/>
      <c r="J259" s="188"/>
      <c r="K259" s="188"/>
      <c r="L259" s="188"/>
      <c r="M259" s="188"/>
      <c r="N259" s="188"/>
      <c r="O259" s="182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</row>
    <row r="260" spans="1:26" ht="15.75" customHeight="1">
      <c r="A260" s="182"/>
      <c r="B260" s="188"/>
      <c r="C260" s="215"/>
      <c r="D260" s="216"/>
      <c r="E260" s="216"/>
      <c r="F260" s="216"/>
      <c r="G260" s="216"/>
      <c r="H260" s="182"/>
      <c r="I260" s="188"/>
      <c r="J260" s="188"/>
      <c r="K260" s="188"/>
      <c r="L260" s="188"/>
      <c r="M260" s="188"/>
      <c r="N260" s="188"/>
      <c r="O260" s="182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</row>
    <row r="261" spans="1:26" ht="15.75" customHeight="1">
      <c r="A261" s="182"/>
      <c r="B261" s="188"/>
      <c r="C261" s="215"/>
      <c r="D261" s="216"/>
      <c r="E261" s="216"/>
      <c r="F261" s="216"/>
      <c r="G261" s="216"/>
      <c r="H261" s="182"/>
      <c r="I261" s="188"/>
      <c r="J261" s="188"/>
      <c r="K261" s="188"/>
      <c r="L261" s="188"/>
      <c r="M261" s="188"/>
      <c r="N261" s="188"/>
      <c r="O261" s="182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</row>
    <row r="262" spans="1:26" ht="15.75" customHeight="1">
      <c r="A262" s="182"/>
      <c r="B262" s="188"/>
      <c r="C262" s="215"/>
      <c r="D262" s="216"/>
      <c r="E262" s="216"/>
      <c r="F262" s="216"/>
      <c r="G262" s="216"/>
      <c r="H262" s="182"/>
      <c r="I262" s="188"/>
      <c r="J262" s="188"/>
      <c r="K262" s="188"/>
      <c r="L262" s="188"/>
      <c r="M262" s="188"/>
      <c r="N262" s="188"/>
      <c r="O262" s="182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</row>
    <row r="263" spans="1:26" ht="15.75" customHeight="1">
      <c r="A263" s="182"/>
      <c r="B263" s="188"/>
      <c r="C263" s="215"/>
      <c r="D263" s="216"/>
      <c r="E263" s="216"/>
      <c r="F263" s="216"/>
      <c r="G263" s="216"/>
      <c r="H263" s="182"/>
      <c r="I263" s="188"/>
      <c r="J263" s="188"/>
      <c r="K263" s="188"/>
      <c r="L263" s="188"/>
      <c r="M263" s="188"/>
      <c r="N263" s="188"/>
      <c r="O263" s="182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</row>
    <row r="264" spans="1:26" ht="15.75" customHeight="1">
      <c r="A264" s="182"/>
      <c r="B264" s="188"/>
      <c r="C264" s="215"/>
      <c r="D264" s="216"/>
      <c r="E264" s="216"/>
      <c r="F264" s="216"/>
      <c r="G264" s="216"/>
      <c r="H264" s="182"/>
      <c r="I264" s="188"/>
      <c r="J264" s="188"/>
      <c r="K264" s="188"/>
      <c r="L264" s="188"/>
      <c r="M264" s="188"/>
      <c r="N264" s="188"/>
      <c r="O264" s="182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</row>
    <row r="265" spans="1:26" ht="15.75" customHeight="1">
      <c r="A265" s="182"/>
      <c r="B265" s="188"/>
      <c r="C265" s="215"/>
      <c r="D265" s="216"/>
      <c r="E265" s="216"/>
      <c r="F265" s="216"/>
      <c r="G265" s="216"/>
      <c r="H265" s="182"/>
      <c r="I265" s="188"/>
      <c r="J265" s="188"/>
      <c r="K265" s="188"/>
      <c r="L265" s="188"/>
      <c r="M265" s="188"/>
      <c r="N265" s="188"/>
      <c r="O265" s="182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</row>
    <row r="266" spans="1:26" ht="15.75" customHeight="1">
      <c r="A266" s="182"/>
      <c r="B266" s="188"/>
      <c r="C266" s="215"/>
      <c r="D266" s="216"/>
      <c r="E266" s="216"/>
      <c r="F266" s="216"/>
      <c r="G266" s="216"/>
      <c r="H266" s="182"/>
      <c r="I266" s="188"/>
      <c r="J266" s="188"/>
      <c r="K266" s="188"/>
      <c r="L266" s="188"/>
      <c r="M266" s="188"/>
      <c r="N266" s="188"/>
      <c r="O266" s="182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</row>
    <row r="267" spans="1:26" ht="15.75" customHeight="1">
      <c r="A267" s="182"/>
      <c r="B267" s="188"/>
      <c r="C267" s="215"/>
      <c r="D267" s="216"/>
      <c r="E267" s="216"/>
      <c r="F267" s="216"/>
      <c r="G267" s="216"/>
      <c r="H267" s="182"/>
      <c r="I267" s="188"/>
      <c r="J267" s="188"/>
      <c r="K267" s="188"/>
      <c r="L267" s="188"/>
      <c r="M267" s="188"/>
      <c r="N267" s="188"/>
      <c r="O267" s="182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</row>
    <row r="268" spans="1:26" ht="15.75" customHeight="1">
      <c r="A268" s="182"/>
      <c r="B268" s="188"/>
      <c r="C268" s="215"/>
      <c r="D268" s="216"/>
      <c r="E268" s="216"/>
      <c r="F268" s="216"/>
      <c r="G268" s="216"/>
      <c r="H268" s="182"/>
      <c r="I268" s="188"/>
      <c r="J268" s="188"/>
      <c r="K268" s="188"/>
      <c r="L268" s="188"/>
      <c r="M268" s="188"/>
      <c r="N268" s="188"/>
      <c r="O268" s="182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</row>
    <row r="269" spans="1:26" ht="15.75" customHeight="1">
      <c r="A269" s="182"/>
      <c r="B269" s="188"/>
      <c r="C269" s="215"/>
      <c r="D269" s="216"/>
      <c r="E269" s="216"/>
      <c r="F269" s="216"/>
      <c r="G269" s="216"/>
      <c r="H269" s="182"/>
      <c r="I269" s="188"/>
      <c r="J269" s="188"/>
      <c r="K269" s="188"/>
      <c r="L269" s="188"/>
      <c r="M269" s="188"/>
      <c r="N269" s="188"/>
      <c r="O269" s="182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</row>
    <row r="270" spans="1:26" ht="15.75" customHeight="1">
      <c r="A270" s="182"/>
      <c r="B270" s="188"/>
      <c r="C270" s="215"/>
      <c r="D270" s="216"/>
      <c r="E270" s="216"/>
      <c r="F270" s="216"/>
      <c r="G270" s="216"/>
      <c r="H270" s="182"/>
      <c r="I270" s="188"/>
      <c r="J270" s="188"/>
      <c r="K270" s="188"/>
      <c r="L270" s="188"/>
      <c r="M270" s="188"/>
      <c r="N270" s="188"/>
      <c r="O270" s="182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</row>
    <row r="271" spans="1:26" ht="15.75" customHeight="1">
      <c r="A271" s="182"/>
      <c r="B271" s="188"/>
      <c r="C271" s="215"/>
      <c r="D271" s="216"/>
      <c r="E271" s="216"/>
      <c r="F271" s="216"/>
      <c r="G271" s="216"/>
      <c r="H271" s="182"/>
      <c r="I271" s="188"/>
      <c r="J271" s="188"/>
      <c r="K271" s="188"/>
      <c r="L271" s="188"/>
      <c r="M271" s="188"/>
      <c r="N271" s="188"/>
      <c r="O271" s="182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</row>
    <row r="272" spans="1:26" ht="15.75" customHeight="1">
      <c r="A272" s="182"/>
      <c r="B272" s="188"/>
      <c r="C272" s="215"/>
      <c r="D272" s="216"/>
      <c r="E272" s="216"/>
      <c r="F272" s="216"/>
      <c r="G272" s="216"/>
      <c r="H272" s="182"/>
      <c r="I272" s="188"/>
      <c r="J272" s="188"/>
      <c r="K272" s="188"/>
      <c r="L272" s="188"/>
      <c r="M272" s="188"/>
      <c r="N272" s="188"/>
      <c r="O272" s="182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</row>
    <row r="273" spans="1:26" ht="15.75" customHeight="1">
      <c r="A273" s="182"/>
      <c r="B273" s="188"/>
      <c r="C273" s="215"/>
      <c r="D273" s="216"/>
      <c r="E273" s="216"/>
      <c r="F273" s="216"/>
      <c r="G273" s="216"/>
      <c r="H273" s="182"/>
      <c r="I273" s="188"/>
      <c r="J273" s="188"/>
      <c r="K273" s="188"/>
      <c r="L273" s="188"/>
      <c r="M273" s="188"/>
      <c r="N273" s="188"/>
      <c r="O273" s="182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</row>
    <row r="274" spans="1:26" ht="15.75" customHeight="1">
      <c r="A274" s="182"/>
      <c r="B274" s="188"/>
      <c r="C274" s="215"/>
      <c r="D274" s="216"/>
      <c r="E274" s="216"/>
      <c r="F274" s="216"/>
      <c r="G274" s="216"/>
      <c r="H274" s="182"/>
      <c r="I274" s="188"/>
      <c r="J274" s="188"/>
      <c r="K274" s="188"/>
      <c r="L274" s="188"/>
      <c r="M274" s="188"/>
      <c r="N274" s="188"/>
      <c r="O274" s="182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</row>
    <row r="275" spans="1:26" ht="15.75" customHeight="1">
      <c r="A275" s="182"/>
      <c r="B275" s="188"/>
      <c r="C275" s="215"/>
      <c r="D275" s="216"/>
      <c r="E275" s="216"/>
      <c r="F275" s="216"/>
      <c r="G275" s="216"/>
      <c r="H275" s="182"/>
      <c r="I275" s="188"/>
      <c r="J275" s="188"/>
      <c r="K275" s="188"/>
      <c r="L275" s="188"/>
      <c r="M275" s="188"/>
      <c r="N275" s="188"/>
      <c r="O275" s="182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</row>
    <row r="276" spans="1:26" ht="15.75" customHeight="1">
      <c r="A276" s="182"/>
      <c r="B276" s="188"/>
      <c r="C276" s="215"/>
      <c r="D276" s="216"/>
      <c r="E276" s="216"/>
      <c r="F276" s="216"/>
      <c r="G276" s="216"/>
      <c r="H276" s="182"/>
      <c r="I276" s="188"/>
      <c r="J276" s="188"/>
      <c r="K276" s="188"/>
      <c r="L276" s="188"/>
      <c r="M276" s="188"/>
      <c r="N276" s="188"/>
      <c r="O276" s="182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</row>
    <row r="277" spans="1:26" ht="15.75" customHeight="1">
      <c r="A277" s="182"/>
      <c r="B277" s="188"/>
      <c r="C277" s="215"/>
      <c r="D277" s="216"/>
      <c r="E277" s="216"/>
      <c r="F277" s="216"/>
      <c r="G277" s="216"/>
      <c r="H277" s="182"/>
      <c r="I277" s="188"/>
      <c r="J277" s="188"/>
      <c r="K277" s="188"/>
      <c r="L277" s="188"/>
      <c r="M277" s="188"/>
      <c r="N277" s="188"/>
      <c r="O277" s="182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</row>
    <row r="278" spans="1:26" ht="15.75" customHeight="1">
      <c r="A278" s="182"/>
      <c r="B278" s="188"/>
      <c r="C278" s="215"/>
      <c r="D278" s="216"/>
      <c r="E278" s="216"/>
      <c r="F278" s="216"/>
      <c r="G278" s="216"/>
      <c r="H278" s="182"/>
      <c r="I278" s="188"/>
      <c r="J278" s="188"/>
      <c r="K278" s="188"/>
      <c r="L278" s="188"/>
      <c r="M278" s="188"/>
      <c r="N278" s="188"/>
      <c r="O278" s="182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</row>
    <row r="279" spans="1:26" ht="15.75" customHeight="1">
      <c r="A279" s="182"/>
      <c r="B279" s="188"/>
      <c r="C279" s="215"/>
      <c r="D279" s="216"/>
      <c r="E279" s="216"/>
      <c r="F279" s="216"/>
      <c r="G279" s="216"/>
      <c r="H279" s="182"/>
      <c r="I279" s="188"/>
      <c r="J279" s="188"/>
      <c r="K279" s="188"/>
      <c r="L279" s="188"/>
      <c r="M279" s="188"/>
      <c r="N279" s="188"/>
      <c r="O279" s="182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</row>
    <row r="280" spans="1:26" ht="15.75" customHeight="1">
      <c r="A280" s="182"/>
      <c r="B280" s="188"/>
      <c r="C280" s="215"/>
      <c r="D280" s="216"/>
      <c r="E280" s="216"/>
      <c r="F280" s="216"/>
      <c r="G280" s="216"/>
      <c r="H280" s="182"/>
      <c r="I280" s="188"/>
      <c r="J280" s="188"/>
      <c r="K280" s="188"/>
      <c r="L280" s="188"/>
      <c r="M280" s="188"/>
      <c r="N280" s="188"/>
      <c r="O280" s="182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</row>
    <row r="281" spans="1:26" ht="15.75" customHeight="1">
      <c r="A281" s="182"/>
      <c r="B281" s="188"/>
      <c r="C281" s="215"/>
      <c r="D281" s="216"/>
      <c r="E281" s="216"/>
      <c r="F281" s="216"/>
      <c r="G281" s="216"/>
      <c r="H281" s="182"/>
      <c r="I281" s="188"/>
      <c r="J281" s="188"/>
      <c r="K281" s="188"/>
      <c r="L281" s="188"/>
      <c r="M281" s="188"/>
      <c r="N281" s="188"/>
      <c r="O281" s="182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</row>
    <row r="282" spans="1:26" ht="15.75" customHeight="1">
      <c r="A282" s="182"/>
      <c r="B282" s="188"/>
      <c r="C282" s="215"/>
      <c r="D282" s="216"/>
      <c r="E282" s="216"/>
      <c r="F282" s="216"/>
      <c r="G282" s="216"/>
      <c r="H282" s="182"/>
      <c r="I282" s="188"/>
      <c r="J282" s="188"/>
      <c r="K282" s="188"/>
      <c r="L282" s="188"/>
      <c r="M282" s="188"/>
      <c r="N282" s="188"/>
      <c r="O282" s="182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</row>
    <row r="283" spans="1:26" ht="15.75" customHeight="1">
      <c r="A283" s="182"/>
      <c r="B283" s="188"/>
      <c r="C283" s="215"/>
      <c r="D283" s="216"/>
      <c r="E283" s="216"/>
      <c r="F283" s="216"/>
      <c r="G283" s="216"/>
      <c r="H283" s="182"/>
      <c r="I283" s="188"/>
      <c r="J283" s="188"/>
      <c r="K283" s="188"/>
      <c r="L283" s="188"/>
      <c r="M283" s="188"/>
      <c r="N283" s="188"/>
      <c r="O283" s="182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</row>
    <row r="284" spans="1:26" ht="15.75" customHeight="1">
      <c r="A284" s="182"/>
      <c r="B284" s="188"/>
      <c r="C284" s="215"/>
      <c r="D284" s="216"/>
      <c r="E284" s="216"/>
      <c r="F284" s="216"/>
      <c r="G284" s="216"/>
      <c r="H284" s="182"/>
      <c r="I284" s="188"/>
      <c r="J284" s="188"/>
      <c r="K284" s="188"/>
      <c r="L284" s="188"/>
      <c r="M284" s="188"/>
      <c r="N284" s="188"/>
      <c r="O284" s="182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</row>
    <row r="285" spans="1:26" ht="15.75" customHeight="1">
      <c r="A285" s="182"/>
      <c r="B285" s="188"/>
      <c r="C285" s="215"/>
      <c r="D285" s="216"/>
      <c r="E285" s="216"/>
      <c r="F285" s="216"/>
      <c r="G285" s="216"/>
      <c r="H285" s="182"/>
      <c r="I285" s="188"/>
      <c r="J285" s="188"/>
      <c r="K285" s="188"/>
      <c r="L285" s="188"/>
      <c r="M285" s="188"/>
      <c r="N285" s="188"/>
      <c r="O285" s="182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</row>
    <row r="286" spans="1:26" ht="15.75" customHeight="1">
      <c r="A286" s="182"/>
      <c r="B286" s="188"/>
      <c r="C286" s="215"/>
      <c r="D286" s="216"/>
      <c r="E286" s="216"/>
      <c r="F286" s="216"/>
      <c r="G286" s="216"/>
      <c r="H286" s="182"/>
      <c r="I286" s="188"/>
      <c r="J286" s="188"/>
      <c r="K286" s="188"/>
      <c r="L286" s="188"/>
      <c r="M286" s="188"/>
      <c r="N286" s="188"/>
      <c r="O286" s="182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</row>
    <row r="287" spans="1:26" ht="15.75" customHeight="1">
      <c r="A287" s="182"/>
      <c r="B287" s="188"/>
      <c r="C287" s="215"/>
      <c r="D287" s="216"/>
      <c r="E287" s="216"/>
      <c r="F287" s="216"/>
      <c r="G287" s="216"/>
      <c r="H287" s="182"/>
      <c r="I287" s="188"/>
      <c r="J287" s="188"/>
      <c r="K287" s="188"/>
      <c r="L287" s="188"/>
      <c r="M287" s="188"/>
      <c r="N287" s="188"/>
      <c r="O287" s="182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</row>
    <row r="288" spans="1:26" ht="15.75" customHeight="1">
      <c r="A288" s="182"/>
      <c r="B288" s="188"/>
      <c r="C288" s="215"/>
      <c r="D288" s="216"/>
      <c r="E288" s="216"/>
      <c r="F288" s="216"/>
      <c r="G288" s="216"/>
      <c r="H288" s="182"/>
      <c r="I288" s="188"/>
      <c r="J288" s="188"/>
      <c r="K288" s="188"/>
      <c r="L288" s="188"/>
      <c r="M288" s="188"/>
      <c r="N288" s="188"/>
      <c r="O288" s="182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</row>
    <row r="289" spans="1:26" ht="15.75" customHeight="1">
      <c r="A289" s="182"/>
      <c r="B289" s="188"/>
      <c r="C289" s="215"/>
      <c r="D289" s="216"/>
      <c r="E289" s="216"/>
      <c r="F289" s="216"/>
      <c r="G289" s="216"/>
      <c r="H289" s="182"/>
      <c r="I289" s="188"/>
      <c r="J289" s="188"/>
      <c r="K289" s="188"/>
      <c r="L289" s="188"/>
      <c r="M289" s="188"/>
      <c r="N289" s="188"/>
      <c r="O289" s="182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</row>
    <row r="290" spans="1:26" ht="15.75" customHeight="1">
      <c r="A290" s="182"/>
      <c r="B290" s="188"/>
      <c r="C290" s="215"/>
      <c r="D290" s="216"/>
      <c r="E290" s="216"/>
      <c r="F290" s="216"/>
      <c r="G290" s="216"/>
      <c r="H290" s="182"/>
      <c r="I290" s="188"/>
      <c r="J290" s="188"/>
      <c r="K290" s="188"/>
      <c r="L290" s="188"/>
      <c r="M290" s="188"/>
      <c r="N290" s="188"/>
      <c r="O290" s="182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</row>
    <row r="291" spans="1:26" ht="15.75" customHeight="1">
      <c r="A291" s="182"/>
      <c r="B291" s="188"/>
      <c r="C291" s="215"/>
      <c r="D291" s="216"/>
      <c r="E291" s="216"/>
      <c r="F291" s="216"/>
      <c r="G291" s="216"/>
      <c r="H291" s="182"/>
      <c r="I291" s="188"/>
      <c r="J291" s="188"/>
      <c r="K291" s="188"/>
      <c r="L291" s="188"/>
      <c r="M291" s="188"/>
      <c r="N291" s="188"/>
      <c r="O291" s="182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</row>
    <row r="292" spans="1:26" ht="15.75" customHeight="1">
      <c r="A292" s="182"/>
      <c r="B292" s="188"/>
      <c r="C292" s="215"/>
      <c r="D292" s="216"/>
      <c r="E292" s="216"/>
      <c r="F292" s="216"/>
      <c r="G292" s="216"/>
      <c r="H292" s="182"/>
      <c r="I292" s="188"/>
      <c r="J292" s="188"/>
      <c r="K292" s="188"/>
      <c r="L292" s="188"/>
      <c r="M292" s="188"/>
      <c r="N292" s="188"/>
      <c r="O292" s="182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</row>
    <row r="293" spans="1:26" ht="15.75" customHeight="1">
      <c r="A293" s="182"/>
      <c r="B293" s="188"/>
      <c r="C293" s="215"/>
      <c r="D293" s="216"/>
      <c r="E293" s="216"/>
      <c r="F293" s="216"/>
      <c r="G293" s="216"/>
      <c r="H293" s="182"/>
      <c r="I293" s="188"/>
      <c r="J293" s="188"/>
      <c r="K293" s="188"/>
      <c r="L293" s="188"/>
      <c r="M293" s="188"/>
      <c r="N293" s="188"/>
      <c r="O293" s="182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</row>
    <row r="294" spans="1:26" ht="15.75" customHeight="1">
      <c r="A294" s="182"/>
      <c r="B294" s="188"/>
      <c r="C294" s="215"/>
      <c r="D294" s="216"/>
      <c r="E294" s="216"/>
      <c r="F294" s="216"/>
      <c r="G294" s="216"/>
      <c r="H294" s="182"/>
      <c r="I294" s="188"/>
      <c r="J294" s="188"/>
      <c r="K294" s="188"/>
      <c r="L294" s="188"/>
      <c r="M294" s="188"/>
      <c r="N294" s="188"/>
      <c r="O294" s="182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</row>
    <row r="295" spans="1:26" ht="15.75" customHeight="1">
      <c r="A295" s="182"/>
      <c r="B295" s="188"/>
      <c r="C295" s="215"/>
      <c r="D295" s="216"/>
      <c r="E295" s="216"/>
      <c r="F295" s="216"/>
      <c r="G295" s="216"/>
      <c r="H295" s="182"/>
      <c r="I295" s="188"/>
      <c r="J295" s="188"/>
      <c r="K295" s="188"/>
      <c r="L295" s="188"/>
      <c r="M295" s="188"/>
      <c r="N295" s="188"/>
      <c r="O295" s="182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</row>
    <row r="296" spans="1:26" ht="15.75" customHeight="1">
      <c r="A296" s="182"/>
      <c r="B296" s="188"/>
      <c r="C296" s="215"/>
      <c r="D296" s="216"/>
      <c r="E296" s="216"/>
      <c r="F296" s="216"/>
      <c r="G296" s="216"/>
      <c r="H296" s="182"/>
      <c r="I296" s="188"/>
      <c r="J296" s="188"/>
      <c r="K296" s="188"/>
      <c r="L296" s="188"/>
      <c r="M296" s="188"/>
      <c r="N296" s="188"/>
      <c r="O296" s="182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</row>
    <row r="297" spans="1:26" ht="15.75" customHeight="1">
      <c r="A297" s="130"/>
      <c r="B297" s="188"/>
      <c r="C297" s="215"/>
      <c r="D297" s="216"/>
      <c r="E297" s="216"/>
      <c r="F297" s="216"/>
      <c r="G297" s="216"/>
      <c r="H297" s="130"/>
      <c r="I297" s="188"/>
      <c r="J297" s="188"/>
      <c r="K297" s="188"/>
      <c r="L297" s="188"/>
      <c r="M297" s="188"/>
      <c r="N297" s="188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88"/>
      <c r="C298" s="215"/>
      <c r="D298" s="216"/>
      <c r="E298" s="216"/>
      <c r="F298" s="216"/>
      <c r="G298" s="216"/>
      <c r="H298" s="130"/>
      <c r="I298" s="188"/>
      <c r="J298" s="188"/>
      <c r="K298" s="188"/>
      <c r="L298" s="188"/>
      <c r="M298" s="188"/>
      <c r="N298" s="188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88"/>
      <c r="C299" s="215"/>
      <c r="D299" s="216"/>
      <c r="E299" s="216"/>
      <c r="F299" s="216"/>
      <c r="G299" s="216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88"/>
      <c r="C300" s="215"/>
      <c r="D300" s="216"/>
      <c r="E300" s="216"/>
      <c r="F300" s="216"/>
      <c r="G300" s="216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88"/>
      <c r="C301" s="215"/>
      <c r="D301" s="216"/>
      <c r="E301" s="216"/>
      <c r="F301" s="216"/>
      <c r="G301" s="216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88"/>
      <c r="C302" s="215"/>
      <c r="D302" s="216"/>
      <c r="E302" s="216"/>
      <c r="F302" s="216"/>
      <c r="G302" s="216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" customHeight="1">
      <c r="B1001" s="130"/>
      <c r="C1001" s="130"/>
      <c r="D1001" s="130"/>
      <c r="E1001" s="130"/>
      <c r="F1001" s="130"/>
      <c r="G1001" s="130"/>
      <c r="I1001" s="130"/>
      <c r="J1001" s="130"/>
      <c r="K1001" s="130"/>
      <c r="L1001" s="130"/>
      <c r="M1001" s="130"/>
      <c r="N1001" s="130"/>
    </row>
    <row r="1002" spans="1:26" ht="15" customHeight="1">
      <c r="B1002" s="130"/>
      <c r="C1002" s="130"/>
      <c r="D1002" s="130"/>
      <c r="E1002" s="130"/>
      <c r="F1002" s="130"/>
      <c r="G1002" s="130"/>
      <c r="I1002" s="130"/>
      <c r="J1002" s="130"/>
      <c r="K1002" s="130"/>
      <c r="L1002" s="130"/>
      <c r="M1002" s="130"/>
      <c r="N1002" s="130"/>
    </row>
    <row r="1003" spans="1:26" ht="15" customHeight="1">
      <c r="B1003" s="130"/>
      <c r="C1003" s="130"/>
      <c r="D1003" s="130"/>
      <c r="E1003" s="130"/>
      <c r="F1003" s="130"/>
      <c r="G1003" s="130"/>
    </row>
    <row r="1004" spans="1:26" ht="15" customHeight="1">
      <c r="B1004" s="130"/>
      <c r="C1004" s="130"/>
      <c r="D1004" s="130"/>
      <c r="E1004" s="130"/>
      <c r="F1004" s="130"/>
      <c r="G1004" s="130"/>
    </row>
    <row r="1005" spans="1:26" ht="15" customHeight="1">
      <c r="B1005" s="130"/>
      <c r="C1005" s="130"/>
      <c r="D1005" s="130"/>
      <c r="E1005" s="130"/>
      <c r="F1005" s="130"/>
      <c r="G1005" s="130"/>
    </row>
    <row r="1006" spans="1:26" ht="15" customHeight="1">
      <c r="B1006" s="130"/>
      <c r="C1006" s="130"/>
      <c r="D1006" s="130"/>
      <c r="E1006" s="130"/>
      <c r="F1006" s="130"/>
      <c r="G1006" s="13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29" type="noConversion"/>
  <hyperlinks>
    <hyperlink ref="B1" location="'Content '!A1" display="Back to content" xr:uid="{30781E1A-B5FD-44D7-BBB4-066BC39957C7}"/>
  </hyperlinks>
  <printOptions horizontalCentered="1"/>
  <pageMargins left="0" right="0" top="0.39370078740157483" bottom="0.39370078740157483" header="0" footer="0"/>
  <pageSetup paperSize="9" orientation="portrait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18.88671875" customWidth="1"/>
    <col min="5" max="9" width="9.109375" customWidth="1"/>
    <col min="10" max="15" width="11.5546875" customWidth="1"/>
    <col min="16" max="19" width="9.109375" customWidth="1"/>
    <col min="20" max="20" width="11.5546875" customWidth="1"/>
    <col min="21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4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5" t="s">
        <v>78</v>
      </c>
      <c r="J7" s="25" t="s">
        <v>79</v>
      </c>
      <c r="K7" s="25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5" t="s">
        <v>82</v>
      </c>
      <c r="S7" s="24" t="s">
        <v>83</v>
      </c>
      <c r="T7" s="24" t="s">
        <v>84</v>
      </c>
      <c r="U7" s="24" t="s">
        <v>84</v>
      </c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89</v>
      </c>
      <c r="N8" s="23" t="s">
        <v>90</v>
      </c>
      <c r="O8" s="23" t="s">
        <v>91</v>
      </c>
      <c r="P8" s="23" t="s">
        <v>92</v>
      </c>
      <c r="Q8" s="23" t="s">
        <v>93</v>
      </c>
      <c r="R8" s="23" t="s">
        <v>94</v>
      </c>
      <c r="S8" s="23" t="s">
        <v>85</v>
      </c>
      <c r="T8" s="23" t="s">
        <v>88</v>
      </c>
      <c r="U8" s="23" t="s">
        <v>89</v>
      </c>
      <c r="V8" s="4"/>
      <c r="W8" s="4"/>
      <c r="X8" s="4"/>
      <c r="Y8" s="4"/>
      <c r="Z8" s="4"/>
    </row>
    <row r="9" spans="1:26" s="52" customFormat="1" ht="14.25" customHeight="1">
      <c r="A9" s="58" t="s">
        <v>2634</v>
      </c>
      <c r="B9" s="59" t="s">
        <v>117</v>
      </c>
      <c r="C9" s="59" t="s">
        <v>97</v>
      </c>
      <c r="D9" s="59" t="s">
        <v>98</v>
      </c>
      <c r="E9" s="59" t="s">
        <v>99</v>
      </c>
      <c r="F9" s="59" t="s">
        <v>99</v>
      </c>
      <c r="G9" s="55" t="s">
        <v>114</v>
      </c>
      <c r="H9" s="55" t="s">
        <v>115</v>
      </c>
      <c r="I9" s="59" t="s">
        <v>390</v>
      </c>
      <c r="J9" s="59" t="s">
        <v>1046</v>
      </c>
      <c r="K9" s="59">
        <v>0.17</v>
      </c>
      <c r="L9" s="59">
        <v>6000</v>
      </c>
      <c r="M9" s="59">
        <v>9000</v>
      </c>
      <c r="N9" s="59" t="s">
        <v>98</v>
      </c>
      <c r="O9" s="59" t="s">
        <v>98</v>
      </c>
      <c r="P9" s="59" t="s">
        <v>98</v>
      </c>
      <c r="Q9" s="59" t="s">
        <v>98</v>
      </c>
      <c r="R9" s="59" t="s">
        <v>108</v>
      </c>
      <c r="S9" s="59" t="s">
        <v>2635</v>
      </c>
      <c r="T9" s="59" t="s">
        <v>2636</v>
      </c>
      <c r="U9" s="59" t="s">
        <v>98</v>
      </c>
      <c r="V9" s="57"/>
      <c r="W9" s="57"/>
      <c r="X9" s="57"/>
      <c r="Y9" s="57"/>
      <c r="Z9" s="57"/>
    </row>
    <row r="10" spans="1:26" ht="14.25" customHeight="1">
      <c r="A10" s="27" t="s">
        <v>95</v>
      </c>
      <c r="B10" s="28" t="s">
        <v>96</v>
      </c>
      <c r="C10" s="28" t="s">
        <v>97</v>
      </c>
      <c r="D10" s="28" t="s">
        <v>98</v>
      </c>
      <c r="E10" s="28" t="s">
        <v>99</v>
      </c>
      <c r="F10" s="28" t="s">
        <v>99</v>
      </c>
      <c r="G10" s="26" t="s">
        <v>100</v>
      </c>
      <c r="H10" s="26" t="s">
        <v>101</v>
      </c>
      <c r="I10" s="28" t="s">
        <v>102</v>
      </c>
      <c r="J10" s="28">
        <v>10</v>
      </c>
      <c r="K10" s="28">
        <v>0.3</v>
      </c>
      <c r="L10" s="28" t="s">
        <v>98</v>
      </c>
      <c r="M10" s="28" t="s">
        <v>103</v>
      </c>
      <c r="N10" s="28" t="s">
        <v>104</v>
      </c>
      <c r="O10" s="28" t="s">
        <v>105</v>
      </c>
      <c r="P10" s="28" t="s">
        <v>106</v>
      </c>
      <c r="Q10" s="28" t="s">
        <v>107</v>
      </c>
      <c r="R10" s="28" t="s">
        <v>108</v>
      </c>
      <c r="S10" s="28" t="s">
        <v>109</v>
      </c>
      <c r="T10" s="28" t="s">
        <v>110</v>
      </c>
      <c r="U10" s="28" t="s">
        <v>98</v>
      </c>
      <c r="V10" s="4"/>
      <c r="W10" s="4"/>
      <c r="X10" s="4"/>
      <c r="Y10" s="4"/>
      <c r="Z10" s="4"/>
    </row>
    <row r="11" spans="1:26" ht="14.25" customHeight="1">
      <c r="A11" s="29" t="s">
        <v>111</v>
      </c>
      <c r="B11" s="30" t="s">
        <v>112</v>
      </c>
      <c r="C11" s="26" t="s">
        <v>113</v>
      </c>
      <c r="D11" s="30" t="s">
        <v>98</v>
      </c>
      <c r="E11" s="30" t="s">
        <v>99</v>
      </c>
      <c r="F11" s="30" t="s">
        <v>99</v>
      </c>
      <c r="G11" s="30" t="s">
        <v>114</v>
      </c>
      <c r="H11" s="30" t="s">
        <v>115</v>
      </c>
      <c r="I11" s="30">
        <v>30</v>
      </c>
      <c r="J11" s="30">
        <v>10</v>
      </c>
      <c r="K11" s="30">
        <v>0.3</v>
      </c>
      <c r="L11" s="30" t="s">
        <v>98</v>
      </c>
      <c r="M11" s="30">
        <v>1200</v>
      </c>
      <c r="N11" s="30">
        <v>1600</v>
      </c>
      <c r="O11" s="30">
        <v>2000</v>
      </c>
      <c r="P11" s="30">
        <v>3000</v>
      </c>
      <c r="Q11" s="30">
        <v>4000</v>
      </c>
      <c r="R11" s="30">
        <v>45</v>
      </c>
      <c r="S11" s="30">
        <v>1</v>
      </c>
      <c r="T11" s="30">
        <v>0.9</v>
      </c>
      <c r="U11" s="30" t="s">
        <v>98</v>
      </c>
      <c r="V11" s="4"/>
      <c r="W11" s="4"/>
      <c r="X11" s="4"/>
      <c r="Y11" s="4"/>
      <c r="Z11" s="4"/>
    </row>
    <row r="12" spans="1:26" ht="14.25" customHeight="1">
      <c r="A12" s="29" t="s">
        <v>116</v>
      </c>
      <c r="B12" s="30" t="s">
        <v>117</v>
      </c>
      <c r="C12" s="26" t="s">
        <v>113</v>
      </c>
      <c r="D12" s="30" t="s">
        <v>98</v>
      </c>
      <c r="E12" s="30" t="s">
        <v>99</v>
      </c>
      <c r="F12" s="30" t="s">
        <v>99</v>
      </c>
      <c r="G12" s="30" t="s">
        <v>114</v>
      </c>
      <c r="H12" s="30" t="s">
        <v>115</v>
      </c>
      <c r="I12" s="30">
        <v>30</v>
      </c>
      <c r="J12" s="30">
        <v>10</v>
      </c>
      <c r="K12" s="30">
        <v>0.3</v>
      </c>
      <c r="L12" s="30" t="s">
        <v>98</v>
      </c>
      <c r="M12" s="30">
        <v>1200</v>
      </c>
      <c r="N12" s="30">
        <v>1600</v>
      </c>
      <c r="O12" s="30">
        <v>2000</v>
      </c>
      <c r="P12" s="30">
        <v>3000</v>
      </c>
      <c r="Q12" s="30">
        <v>4000</v>
      </c>
      <c r="R12" s="30">
        <v>45</v>
      </c>
      <c r="S12" s="30">
        <v>1</v>
      </c>
      <c r="T12" s="30">
        <v>0.9</v>
      </c>
      <c r="U12" s="30" t="s">
        <v>98</v>
      </c>
      <c r="V12" s="4"/>
      <c r="W12" s="4"/>
      <c r="X12" s="4"/>
      <c r="Y12" s="4"/>
      <c r="Z12" s="4"/>
    </row>
    <row r="13" spans="1:26" ht="14.25" customHeight="1">
      <c r="A13" s="31" t="s">
        <v>118</v>
      </c>
      <c r="B13" s="26" t="s">
        <v>112</v>
      </c>
      <c r="C13" s="26" t="s">
        <v>113</v>
      </c>
      <c r="D13" s="26" t="s">
        <v>98</v>
      </c>
      <c r="E13" s="26" t="s">
        <v>99</v>
      </c>
      <c r="F13" s="26" t="s">
        <v>99</v>
      </c>
      <c r="G13" s="26" t="s">
        <v>114</v>
      </c>
      <c r="H13" s="26" t="s">
        <v>115</v>
      </c>
      <c r="I13" s="26">
        <v>100</v>
      </c>
      <c r="J13" s="26">
        <v>20</v>
      </c>
      <c r="K13" s="26">
        <v>0.3</v>
      </c>
      <c r="L13" s="26">
        <v>6000</v>
      </c>
      <c r="M13" s="26">
        <v>9000</v>
      </c>
      <c r="N13" s="26" t="s">
        <v>98</v>
      </c>
      <c r="O13" s="26" t="s">
        <v>98</v>
      </c>
      <c r="P13" s="26" t="s">
        <v>98</v>
      </c>
      <c r="Q13" s="26" t="s">
        <v>98</v>
      </c>
      <c r="R13" s="26">
        <v>45</v>
      </c>
      <c r="S13" s="26">
        <v>2.5</v>
      </c>
      <c r="T13" s="26">
        <v>1.8</v>
      </c>
      <c r="U13" s="26" t="s">
        <v>98</v>
      </c>
      <c r="V13" s="4"/>
      <c r="W13" s="4"/>
      <c r="X13" s="4"/>
      <c r="Y13" s="4"/>
      <c r="Z13" s="4"/>
    </row>
    <row r="14" spans="1:26" ht="14.25" customHeight="1">
      <c r="A14" s="31" t="s">
        <v>119</v>
      </c>
      <c r="B14" s="26" t="s">
        <v>120</v>
      </c>
      <c r="C14" s="26" t="s">
        <v>113</v>
      </c>
      <c r="D14" s="26" t="s">
        <v>98</v>
      </c>
      <c r="E14" s="26" t="s">
        <v>99</v>
      </c>
      <c r="F14" s="26" t="s">
        <v>99</v>
      </c>
      <c r="G14" s="26" t="s">
        <v>114</v>
      </c>
      <c r="H14" s="26" t="s">
        <v>115</v>
      </c>
      <c r="I14" s="26">
        <v>50</v>
      </c>
      <c r="J14" s="26">
        <v>20</v>
      </c>
      <c r="K14" s="26">
        <v>0.5</v>
      </c>
      <c r="L14" s="26">
        <v>1450</v>
      </c>
      <c r="M14" s="26">
        <v>1950</v>
      </c>
      <c r="N14" s="26">
        <v>4000</v>
      </c>
      <c r="O14" s="26">
        <v>6000</v>
      </c>
      <c r="P14" s="26" t="s">
        <v>98</v>
      </c>
      <c r="Q14" s="26" t="s">
        <v>98</v>
      </c>
      <c r="R14" s="26">
        <v>36</v>
      </c>
      <c r="S14" s="26">
        <v>1</v>
      </c>
      <c r="T14" s="26" t="s">
        <v>98</v>
      </c>
      <c r="U14" s="26">
        <v>0.95</v>
      </c>
      <c r="V14" s="4"/>
      <c r="W14" s="4"/>
      <c r="X14" s="4"/>
      <c r="Y14" s="4"/>
      <c r="Z14" s="4"/>
    </row>
    <row r="15" spans="1:26" ht="14.25" customHeight="1">
      <c r="A15" s="31" t="s">
        <v>121</v>
      </c>
      <c r="B15" s="26" t="s">
        <v>117</v>
      </c>
      <c r="C15" s="26" t="s">
        <v>113</v>
      </c>
      <c r="D15" s="26" t="s">
        <v>98</v>
      </c>
      <c r="E15" s="26" t="s">
        <v>99</v>
      </c>
      <c r="F15" s="26" t="s">
        <v>98</v>
      </c>
      <c r="G15" s="26" t="s">
        <v>114</v>
      </c>
      <c r="H15" s="26" t="s">
        <v>115</v>
      </c>
      <c r="I15" s="26">
        <v>60</v>
      </c>
      <c r="J15" s="26">
        <v>30</v>
      </c>
      <c r="K15" s="26">
        <v>0.3</v>
      </c>
      <c r="L15" s="26">
        <v>3000</v>
      </c>
      <c r="M15" s="26">
        <v>4000</v>
      </c>
      <c r="N15" s="26" t="s">
        <v>98</v>
      </c>
      <c r="O15" s="26" t="s">
        <v>98</v>
      </c>
      <c r="P15" s="26" t="s">
        <v>98</v>
      </c>
      <c r="Q15" s="26" t="s">
        <v>98</v>
      </c>
      <c r="R15" s="26">
        <v>34</v>
      </c>
      <c r="S15" s="26">
        <v>2.5</v>
      </c>
      <c r="T15" s="26" t="s">
        <v>98</v>
      </c>
      <c r="U15" s="26">
        <v>0.82</v>
      </c>
      <c r="V15" s="26"/>
      <c r="W15" s="26"/>
      <c r="X15" s="26"/>
      <c r="Y15" s="26"/>
      <c r="Z15" s="26"/>
    </row>
    <row r="16" spans="1:26" ht="14.25" customHeight="1">
      <c r="A16" s="31" t="s">
        <v>122</v>
      </c>
      <c r="B16" s="26" t="s">
        <v>123</v>
      </c>
      <c r="C16" s="26" t="s">
        <v>113</v>
      </c>
      <c r="D16" s="26" t="s">
        <v>98</v>
      </c>
      <c r="E16" s="26" t="s">
        <v>99</v>
      </c>
      <c r="F16" s="26" t="s">
        <v>99</v>
      </c>
      <c r="G16" s="26" t="s">
        <v>124</v>
      </c>
      <c r="H16" s="26" t="s">
        <v>125</v>
      </c>
      <c r="I16" s="26" t="s">
        <v>126</v>
      </c>
      <c r="J16" s="26">
        <v>20</v>
      </c>
      <c r="K16" s="26" t="s">
        <v>127</v>
      </c>
      <c r="L16" s="26" t="s">
        <v>128</v>
      </c>
      <c r="M16" s="26" t="s">
        <v>129</v>
      </c>
      <c r="N16" s="26" t="s">
        <v>130</v>
      </c>
      <c r="O16" s="26" t="s">
        <v>98</v>
      </c>
      <c r="P16" s="26" t="s">
        <v>98</v>
      </c>
      <c r="Q16" s="26" t="s">
        <v>98</v>
      </c>
      <c r="R16" s="26" t="s">
        <v>131</v>
      </c>
      <c r="S16" s="26" t="s">
        <v>132</v>
      </c>
      <c r="T16" s="26" t="s">
        <v>98</v>
      </c>
      <c r="U16" s="26" t="s">
        <v>133</v>
      </c>
      <c r="V16" s="26"/>
      <c r="W16" s="26"/>
      <c r="X16" s="26"/>
      <c r="Y16" s="26"/>
      <c r="Z16" s="26"/>
    </row>
    <row r="17" spans="1:26" ht="14.25" customHeight="1">
      <c r="A17" s="31" t="s">
        <v>134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99</v>
      </c>
      <c r="G17" s="26" t="s">
        <v>114</v>
      </c>
      <c r="H17" s="26" t="s">
        <v>115</v>
      </c>
      <c r="I17" s="26">
        <v>60</v>
      </c>
      <c r="J17" s="26">
        <v>20</v>
      </c>
      <c r="K17" s="26">
        <v>0.3</v>
      </c>
      <c r="L17" s="26">
        <v>3000</v>
      </c>
      <c r="M17" s="26">
        <v>4000</v>
      </c>
      <c r="N17" s="26" t="s">
        <v>98</v>
      </c>
      <c r="O17" s="26" t="s">
        <v>98</v>
      </c>
      <c r="P17" s="26" t="s">
        <v>98</v>
      </c>
      <c r="Q17" s="26" t="s">
        <v>98</v>
      </c>
      <c r="R17" s="26">
        <v>35</v>
      </c>
      <c r="S17" s="26">
        <v>2.5</v>
      </c>
      <c r="T17" s="26" t="s">
        <v>98</v>
      </c>
      <c r="U17" s="26">
        <v>0.8</v>
      </c>
      <c r="V17" s="26"/>
      <c r="W17" s="26"/>
      <c r="X17" s="26"/>
      <c r="Y17" s="26"/>
      <c r="Z17" s="26"/>
    </row>
    <row r="18" spans="1:26" ht="14.25" customHeight="1">
      <c r="A18" s="31" t="s">
        <v>135</v>
      </c>
      <c r="B18" s="26" t="s">
        <v>123</v>
      </c>
      <c r="C18" s="26" t="s">
        <v>113</v>
      </c>
      <c r="D18" s="26" t="s">
        <v>98</v>
      </c>
      <c r="E18" s="26" t="s">
        <v>99</v>
      </c>
      <c r="F18" s="26" t="s">
        <v>99</v>
      </c>
      <c r="G18" s="26" t="s">
        <v>100</v>
      </c>
      <c r="H18" s="26" t="s">
        <v>101</v>
      </c>
      <c r="I18" s="26">
        <v>60</v>
      </c>
      <c r="J18" s="26">
        <v>20</v>
      </c>
      <c r="K18" s="26">
        <v>0.1</v>
      </c>
      <c r="L18" s="26">
        <v>3000</v>
      </c>
      <c r="M18" s="26">
        <v>4000</v>
      </c>
      <c r="N18" s="26" t="s">
        <v>98</v>
      </c>
      <c r="O18" s="26" t="s">
        <v>98</v>
      </c>
      <c r="P18" s="26" t="s">
        <v>98</v>
      </c>
      <c r="Q18" s="26" t="s">
        <v>98</v>
      </c>
      <c r="R18" s="26">
        <v>35</v>
      </c>
      <c r="S18" s="26">
        <v>2.5</v>
      </c>
      <c r="T18" s="26" t="s">
        <v>98</v>
      </c>
      <c r="U18" s="26">
        <v>0.8</v>
      </c>
      <c r="V18" s="26"/>
      <c r="W18" s="26"/>
      <c r="X18" s="26"/>
      <c r="Y18" s="26"/>
      <c r="Z18" s="26"/>
    </row>
    <row r="19" spans="1:26" ht="14.25" customHeight="1">
      <c r="A19" s="31" t="s">
        <v>136</v>
      </c>
      <c r="B19" s="26" t="s">
        <v>112</v>
      </c>
      <c r="C19" s="26" t="s">
        <v>113</v>
      </c>
      <c r="D19" s="26" t="s">
        <v>98</v>
      </c>
      <c r="E19" s="26" t="s">
        <v>99</v>
      </c>
      <c r="F19" s="26" t="s">
        <v>99</v>
      </c>
      <c r="G19" s="26" t="s">
        <v>114</v>
      </c>
      <c r="H19" s="26" t="s">
        <v>115</v>
      </c>
      <c r="I19" s="26">
        <v>60</v>
      </c>
      <c r="J19" s="26">
        <v>20</v>
      </c>
      <c r="K19" s="26">
        <v>0.1</v>
      </c>
      <c r="L19" s="26">
        <v>3000</v>
      </c>
      <c r="M19" s="26">
        <v>4000</v>
      </c>
      <c r="N19" s="26" t="s">
        <v>98</v>
      </c>
      <c r="O19" s="26" t="s">
        <v>98</v>
      </c>
      <c r="P19" s="26" t="s">
        <v>98</v>
      </c>
      <c r="Q19" s="26" t="s">
        <v>98</v>
      </c>
      <c r="R19" s="26">
        <v>35</v>
      </c>
      <c r="S19" s="26">
        <v>2.5</v>
      </c>
      <c r="T19" s="26" t="s">
        <v>98</v>
      </c>
      <c r="U19" s="26">
        <v>0.8</v>
      </c>
      <c r="V19" s="26"/>
      <c r="W19" s="26"/>
      <c r="X19" s="26"/>
      <c r="Y19" s="26"/>
      <c r="Z19" s="26"/>
    </row>
    <row r="20" spans="1:26" ht="14.25" customHeight="1">
      <c r="A20" s="32" t="s">
        <v>137</v>
      </c>
      <c r="B20" s="26" t="s">
        <v>117</v>
      </c>
      <c r="C20" s="26" t="s">
        <v>138</v>
      </c>
      <c r="D20" s="26" t="s">
        <v>139</v>
      </c>
      <c r="E20" s="26" t="s">
        <v>99</v>
      </c>
      <c r="F20" s="26" t="s">
        <v>99</v>
      </c>
      <c r="G20" s="26" t="s">
        <v>114</v>
      </c>
      <c r="H20" s="26" t="s">
        <v>115</v>
      </c>
      <c r="I20" s="26">
        <v>50</v>
      </c>
      <c r="J20" s="26">
        <v>20</v>
      </c>
      <c r="K20" s="26">
        <v>0.3</v>
      </c>
      <c r="L20" s="26">
        <v>3000</v>
      </c>
      <c r="M20" s="26">
        <v>4000</v>
      </c>
      <c r="N20" s="26">
        <v>6000</v>
      </c>
      <c r="O20" s="26" t="s">
        <v>98</v>
      </c>
      <c r="P20" s="26" t="s">
        <v>98</v>
      </c>
      <c r="Q20" s="26" t="s">
        <v>98</v>
      </c>
      <c r="R20" s="26">
        <v>50</v>
      </c>
      <c r="S20" s="26">
        <v>1.5</v>
      </c>
      <c r="T20" s="26" t="s">
        <v>98</v>
      </c>
      <c r="U20" s="26" t="s">
        <v>98</v>
      </c>
      <c r="V20" s="26"/>
      <c r="W20" s="26"/>
      <c r="X20" s="26"/>
      <c r="Y20" s="26"/>
      <c r="Z20" s="26"/>
    </row>
    <row r="21" spans="1:26" ht="14.25" customHeight="1">
      <c r="A21" s="31" t="s">
        <v>140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99</v>
      </c>
      <c r="G21" s="26" t="s">
        <v>114</v>
      </c>
      <c r="H21" s="26" t="s">
        <v>115</v>
      </c>
      <c r="I21" s="26">
        <v>50</v>
      </c>
      <c r="J21" s="26">
        <v>20</v>
      </c>
      <c r="K21" s="26">
        <v>0.5</v>
      </c>
      <c r="L21" s="26">
        <v>1600</v>
      </c>
      <c r="M21" s="26">
        <v>2500</v>
      </c>
      <c r="N21" s="26">
        <v>4500</v>
      </c>
      <c r="O21" s="26" t="s">
        <v>98</v>
      </c>
      <c r="P21" s="26" t="s">
        <v>98</v>
      </c>
      <c r="Q21" s="26" t="s">
        <v>98</v>
      </c>
      <c r="R21" s="26">
        <v>25</v>
      </c>
      <c r="S21" s="26">
        <v>1.5</v>
      </c>
      <c r="T21" s="26" t="s">
        <v>98</v>
      </c>
      <c r="U21" s="26">
        <v>0.63</v>
      </c>
      <c r="V21" s="26"/>
      <c r="W21" s="26"/>
      <c r="X21" s="26"/>
      <c r="Y21" s="26"/>
      <c r="Z21" s="26"/>
    </row>
    <row r="22" spans="1:26" ht="14.25" customHeight="1">
      <c r="A22" s="31" t="s">
        <v>141</v>
      </c>
      <c r="B22" s="26" t="s">
        <v>117</v>
      </c>
      <c r="C22" s="26" t="s">
        <v>113</v>
      </c>
      <c r="D22" s="26" t="s">
        <v>98</v>
      </c>
      <c r="E22" s="26" t="s">
        <v>99</v>
      </c>
      <c r="F22" s="26" t="s">
        <v>99</v>
      </c>
      <c r="G22" s="26" t="s">
        <v>114</v>
      </c>
      <c r="H22" s="26" t="s">
        <v>115</v>
      </c>
      <c r="I22" s="26">
        <v>50</v>
      </c>
      <c r="J22" s="26">
        <v>20</v>
      </c>
      <c r="K22" s="26">
        <v>0.5</v>
      </c>
      <c r="L22" s="26">
        <v>1450</v>
      </c>
      <c r="M22" s="26">
        <v>1950</v>
      </c>
      <c r="N22" s="26">
        <v>4000</v>
      </c>
      <c r="O22" s="26">
        <v>6000</v>
      </c>
      <c r="P22" s="26" t="s">
        <v>98</v>
      </c>
      <c r="Q22" s="26" t="s">
        <v>98</v>
      </c>
      <c r="R22" s="26">
        <v>36</v>
      </c>
      <c r="S22" s="26">
        <v>1</v>
      </c>
      <c r="T22" s="26" t="s">
        <v>98</v>
      </c>
      <c r="U22" s="26">
        <v>0.95</v>
      </c>
      <c r="V22" s="26"/>
      <c r="W22" s="26"/>
      <c r="X22" s="26"/>
      <c r="Y22" s="26"/>
      <c r="Z22" s="26"/>
    </row>
    <row r="23" spans="1:26" ht="14.25" customHeight="1">
      <c r="A23" s="31" t="s">
        <v>142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98</v>
      </c>
      <c r="G23" s="26" t="s">
        <v>143</v>
      </c>
      <c r="H23" s="26" t="s">
        <v>115</v>
      </c>
      <c r="I23" s="26">
        <v>-60</v>
      </c>
      <c r="J23" s="26">
        <v>20</v>
      </c>
      <c r="K23" s="26">
        <v>-0.3</v>
      </c>
      <c r="L23" s="26">
        <v>4000</v>
      </c>
      <c r="M23" s="26">
        <v>6000</v>
      </c>
      <c r="N23" s="26" t="s">
        <v>98</v>
      </c>
      <c r="O23" s="26" t="s">
        <v>98</v>
      </c>
      <c r="P23" s="26" t="s">
        <v>98</v>
      </c>
      <c r="Q23" s="26" t="s">
        <v>98</v>
      </c>
      <c r="R23" s="26">
        <v>51</v>
      </c>
      <c r="S23" s="26">
        <v>-2.5</v>
      </c>
      <c r="T23" s="26" t="s">
        <v>98</v>
      </c>
      <c r="U23" s="26">
        <v>1.1000000000000001</v>
      </c>
      <c r="V23" s="26"/>
      <c r="W23" s="26"/>
      <c r="X23" s="26"/>
      <c r="Y23" s="26"/>
      <c r="Z23" s="26"/>
    </row>
    <row r="24" spans="1:26" ht="14.25" customHeight="1">
      <c r="A24" s="31" t="s">
        <v>144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 t="s">
        <v>99</v>
      </c>
      <c r="G24" s="26" t="s">
        <v>114</v>
      </c>
      <c r="H24" s="26" t="s">
        <v>115</v>
      </c>
      <c r="I24" s="26">
        <v>100</v>
      </c>
      <c r="J24" s="26">
        <v>20</v>
      </c>
      <c r="K24" s="26">
        <v>0.3</v>
      </c>
      <c r="L24" s="26">
        <v>6000</v>
      </c>
      <c r="M24" s="26">
        <v>9000</v>
      </c>
      <c r="N24" s="26" t="s">
        <v>98</v>
      </c>
      <c r="O24" s="26" t="s">
        <v>98</v>
      </c>
      <c r="P24" s="26" t="s">
        <v>98</v>
      </c>
      <c r="Q24" s="26" t="s">
        <v>98</v>
      </c>
      <c r="R24" s="26">
        <v>45</v>
      </c>
      <c r="S24" s="26">
        <v>2.5</v>
      </c>
      <c r="T24" s="26">
        <v>1.8</v>
      </c>
      <c r="U24" s="26" t="s">
        <v>98</v>
      </c>
      <c r="V24" s="26"/>
      <c r="W24" s="26"/>
      <c r="X24" s="26"/>
      <c r="Y24" s="26"/>
      <c r="Z24" s="26"/>
    </row>
    <row r="25" spans="1:26" ht="14.25" customHeight="1">
      <c r="A25" s="31" t="s">
        <v>145</v>
      </c>
      <c r="B25" s="26" t="s">
        <v>112</v>
      </c>
      <c r="C25" s="26" t="s">
        <v>113</v>
      </c>
      <c r="D25" s="26" t="s">
        <v>98</v>
      </c>
      <c r="E25" s="26" t="s">
        <v>99</v>
      </c>
      <c r="F25" s="26" t="s">
        <v>99</v>
      </c>
      <c r="G25" s="26" t="s">
        <v>114</v>
      </c>
      <c r="H25" s="26" t="s">
        <v>115</v>
      </c>
      <c r="I25" s="26">
        <v>50</v>
      </c>
      <c r="J25" s="26">
        <v>20</v>
      </c>
      <c r="K25" s="26">
        <v>0.36</v>
      </c>
      <c r="L25" s="26">
        <v>1600</v>
      </c>
      <c r="M25" s="26">
        <v>2500</v>
      </c>
      <c r="N25" s="26">
        <v>4500</v>
      </c>
      <c r="O25" s="26" t="s">
        <v>98</v>
      </c>
      <c r="P25" s="26" t="s">
        <v>98</v>
      </c>
      <c r="Q25" s="26" t="s">
        <v>98</v>
      </c>
      <c r="R25" s="26">
        <v>25</v>
      </c>
      <c r="S25" s="26">
        <v>1.5</v>
      </c>
      <c r="T25" s="26" t="s">
        <v>98</v>
      </c>
      <c r="U25" s="26">
        <v>0.63</v>
      </c>
      <c r="V25" s="26"/>
      <c r="W25" s="26"/>
      <c r="X25" s="26"/>
      <c r="Y25" s="26"/>
      <c r="Z25" s="26"/>
    </row>
    <row r="26" spans="1:26" ht="14.25" customHeight="1">
      <c r="A26" s="31" t="s">
        <v>146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99</v>
      </c>
      <c r="G26" s="26" t="s">
        <v>114</v>
      </c>
      <c r="H26" s="26" t="s">
        <v>115</v>
      </c>
      <c r="I26" s="26">
        <v>50</v>
      </c>
      <c r="J26" s="26">
        <v>20</v>
      </c>
      <c r="K26" s="26">
        <v>0.4</v>
      </c>
      <c r="L26" s="26">
        <v>1450</v>
      </c>
      <c r="M26" s="26">
        <v>1950</v>
      </c>
      <c r="N26" s="26">
        <v>4000</v>
      </c>
      <c r="O26" s="26">
        <v>6000</v>
      </c>
      <c r="P26" s="26" t="s">
        <v>98</v>
      </c>
      <c r="Q26" s="26" t="s">
        <v>98</v>
      </c>
      <c r="R26" s="26">
        <v>36</v>
      </c>
      <c r="S26" s="26">
        <v>1</v>
      </c>
      <c r="T26" s="26" t="s">
        <v>98</v>
      </c>
      <c r="U26" s="26">
        <v>0.95</v>
      </c>
      <c r="V26" s="26"/>
      <c r="W26" s="26"/>
      <c r="X26" s="26"/>
      <c r="Y26" s="26"/>
      <c r="Z26" s="26"/>
    </row>
    <row r="27" spans="1:26" ht="14.25" customHeight="1">
      <c r="A27" s="31" t="s">
        <v>147</v>
      </c>
      <c r="B27" s="26" t="s">
        <v>112</v>
      </c>
      <c r="C27" s="26" t="s">
        <v>113</v>
      </c>
      <c r="D27" s="26" t="s">
        <v>98</v>
      </c>
      <c r="E27" s="26" t="s">
        <v>99</v>
      </c>
      <c r="F27" s="26" t="s">
        <v>98</v>
      </c>
      <c r="G27" s="26" t="s">
        <v>143</v>
      </c>
      <c r="H27" s="26" t="s">
        <v>115</v>
      </c>
      <c r="I27" s="26">
        <v>-60</v>
      </c>
      <c r="J27" s="26">
        <v>20</v>
      </c>
      <c r="K27" s="26">
        <v>-0.25</v>
      </c>
      <c r="L27" s="26">
        <v>4000</v>
      </c>
      <c r="M27" s="26">
        <v>6000</v>
      </c>
      <c r="N27" s="26">
        <v>13000</v>
      </c>
      <c r="O27" s="26" t="s">
        <v>98</v>
      </c>
      <c r="P27" s="26" t="s">
        <v>98</v>
      </c>
      <c r="Q27" s="26" t="s">
        <v>98</v>
      </c>
      <c r="R27" s="26">
        <v>51</v>
      </c>
      <c r="S27" s="26">
        <v>-2.5</v>
      </c>
      <c r="T27" s="26" t="s">
        <v>98</v>
      </c>
      <c r="U27" s="26">
        <v>1.1000000000000001</v>
      </c>
      <c r="V27" s="26"/>
      <c r="W27" s="26"/>
      <c r="X27" s="26"/>
      <c r="Y27" s="26"/>
      <c r="Z27" s="26"/>
    </row>
    <row r="28" spans="1:26" ht="14.25" customHeight="1">
      <c r="A28" s="31" t="s">
        <v>148</v>
      </c>
      <c r="B28" s="26" t="s">
        <v>149</v>
      </c>
      <c r="C28" s="26" t="s">
        <v>113</v>
      </c>
      <c r="D28" s="26" t="s">
        <v>98</v>
      </c>
      <c r="E28" s="26" t="s">
        <v>99</v>
      </c>
      <c r="F28" s="26" t="s">
        <v>99</v>
      </c>
      <c r="G28" s="26" t="s">
        <v>114</v>
      </c>
      <c r="H28" s="26" t="s">
        <v>115</v>
      </c>
      <c r="I28" s="26">
        <v>50</v>
      </c>
      <c r="J28" s="26">
        <v>20</v>
      </c>
      <c r="K28" s="26">
        <v>0.35</v>
      </c>
      <c r="L28" s="26">
        <v>1600</v>
      </c>
      <c r="M28" s="26">
        <v>2500</v>
      </c>
      <c r="N28" s="26">
        <v>4500</v>
      </c>
      <c r="O28" s="26" t="s">
        <v>98</v>
      </c>
      <c r="P28" s="26" t="s">
        <v>98</v>
      </c>
      <c r="Q28" s="26" t="s">
        <v>98</v>
      </c>
      <c r="R28" s="26">
        <v>25</v>
      </c>
      <c r="S28" s="26">
        <v>1.5</v>
      </c>
      <c r="T28" s="26" t="s">
        <v>98</v>
      </c>
      <c r="U28" s="26">
        <v>0.63</v>
      </c>
      <c r="V28" s="26"/>
      <c r="W28" s="26"/>
      <c r="X28" s="26"/>
      <c r="Y28" s="26"/>
      <c r="Z28" s="26"/>
    </row>
    <row r="29" spans="1:26" ht="14.25" customHeight="1">
      <c r="A29" s="31" t="s">
        <v>150</v>
      </c>
      <c r="B29" s="26" t="s">
        <v>123</v>
      </c>
      <c r="C29" s="26" t="s">
        <v>113</v>
      </c>
      <c r="D29" s="26" t="s">
        <v>98</v>
      </c>
      <c r="E29" s="26" t="s">
        <v>99</v>
      </c>
      <c r="F29" s="26" t="s">
        <v>99</v>
      </c>
      <c r="G29" s="26" t="s">
        <v>100</v>
      </c>
      <c r="H29" s="26" t="s">
        <v>101</v>
      </c>
      <c r="I29" s="26">
        <v>50</v>
      </c>
      <c r="J29" s="26">
        <v>20</v>
      </c>
      <c r="K29" s="26">
        <v>0.36</v>
      </c>
      <c r="L29" s="26">
        <v>1600</v>
      </c>
      <c r="M29" s="26">
        <v>2500</v>
      </c>
      <c r="N29" s="26">
        <v>4500</v>
      </c>
      <c r="O29" s="26" t="s">
        <v>98</v>
      </c>
      <c r="P29" s="26" t="s">
        <v>98</v>
      </c>
      <c r="Q29" s="26" t="s">
        <v>98</v>
      </c>
      <c r="R29" s="26">
        <v>25</v>
      </c>
      <c r="S29" s="26">
        <v>1.5</v>
      </c>
      <c r="T29" s="26" t="s">
        <v>98</v>
      </c>
      <c r="U29" s="26">
        <v>0.63</v>
      </c>
      <c r="V29" s="26"/>
      <c r="W29" s="26"/>
      <c r="X29" s="26"/>
      <c r="Y29" s="26"/>
      <c r="Z29" s="26"/>
    </row>
    <row r="30" spans="1:26" ht="14.25" customHeight="1">
      <c r="A30" s="31" t="s">
        <v>151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 t="s">
        <v>98</v>
      </c>
      <c r="G30" s="26" t="s">
        <v>152</v>
      </c>
      <c r="H30" s="26" t="s">
        <v>101</v>
      </c>
      <c r="I30" s="26">
        <v>-60</v>
      </c>
      <c r="J30" s="26">
        <v>20</v>
      </c>
      <c r="K30" s="26">
        <v>-0.25</v>
      </c>
      <c r="L30" s="26">
        <v>4000</v>
      </c>
      <c r="M30" s="26">
        <v>6000</v>
      </c>
      <c r="N30" s="26" t="s">
        <v>98</v>
      </c>
      <c r="O30" s="26" t="s">
        <v>98</v>
      </c>
      <c r="P30" s="26" t="s">
        <v>98</v>
      </c>
      <c r="Q30" s="26" t="s">
        <v>98</v>
      </c>
      <c r="R30" s="26">
        <v>51</v>
      </c>
      <c r="S30" s="26">
        <v>-2.5</v>
      </c>
      <c r="T30" s="26" t="s">
        <v>98</v>
      </c>
      <c r="U30" s="26">
        <v>1.1000000000000001</v>
      </c>
      <c r="V30" s="26"/>
      <c r="W30" s="26"/>
      <c r="X30" s="26"/>
      <c r="Y30" s="26"/>
      <c r="Z30" s="26"/>
    </row>
    <row r="31" spans="1:26" ht="14.25" customHeight="1">
      <c r="A31" s="31" t="s">
        <v>153</v>
      </c>
      <c r="B31" s="26" t="s">
        <v>96</v>
      </c>
      <c r="C31" s="26" t="s">
        <v>113</v>
      </c>
      <c r="D31" s="26" t="s">
        <v>98</v>
      </c>
      <c r="E31" s="26" t="s">
        <v>99</v>
      </c>
      <c r="F31" s="26" t="s">
        <v>99</v>
      </c>
      <c r="G31" s="26" t="s">
        <v>100</v>
      </c>
      <c r="H31" s="26" t="s">
        <v>101</v>
      </c>
      <c r="I31" s="26">
        <v>50</v>
      </c>
      <c r="J31" s="26">
        <v>20</v>
      </c>
      <c r="K31" s="26">
        <v>0.35</v>
      </c>
      <c r="L31" s="26">
        <v>1600</v>
      </c>
      <c r="M31" s="26">
        <v>2500</v>
      </c>
      <c r="N31" s="26">
        <v>4500</v>
      </c>
      <c r="O31" s="26" t="s">
        <v>98</v>
      </c>
      <c r="P31" s="26" t="s">
        <v>98</v>
      </c>
      <c r="Q31" s="26" t="s">
        <v>98</v>
      </c>
      <c r="R31" s="26">
        <v>25</v>
      </c>
      <c r="S31" s="26">
        <v>1.5</v>
      </c>
      <c r="T31" s="26" t="s">
        <v>98</v>
      </c>
      <c r="U31" s="26">
        <v>0.63</v>
      </c>
      <c r="V31" s="26"/>
      <c r="W31" s="26"/>
      <c r="X31" s="26"/>
      <c r="Y31" s="26"/>
      <c r="Z31" s="26"/>
    </row>
    <row r="32" spans="1:26" ht="14.25" customHeight="1">
      <c r="A32" s="31" t="s">
        <v>154</v>
      </c>
      <c r="B32" s="26" t="s">
        <v>96</v>
      </c>
      <c r="C32" s="26" t="s">
        <v>113</v>
      </c>
      <c r="D32" s="26" t="s">
        <v>98</v>
      </c>
      <c r="E32" s="26" t="s">
        <v>99</v>
      </c>
      <c r="F32" s="26" t="s">
        <v>99</v>
      </c>
      <c r="G32" s="26" t="s">
        <v>124</v>
      </c>
      <c r="H32" s="26" t="s">
        <v>125</v>
      </c>
      <c r="I32" s="26" t="s">
        <v>155</v>
      </c>
      <c r="J32" s="26">
        <v>10</v>
      </c>
      <c r="K32" s="26" t="s">
        <v>156</v>
      </c>
      <c r="L32" s="26" t="s">
        <v>98</v>
      </c>
      <c r="M32" s="26" t="s">
        <v>157</v>
      </c>
      <c r="N32" s="26" t="s">
        <v>158</v>
      </c>
      <c r="O32" s="26" t="s">
        <v>159</v>
      </c>
      <c r="P32" s="26" t="s">
        <v>160</v>
      </c>
      <c r="Q32" s="26" t="s">
        <v>161</v>
      </c>
      <c r="R32" s="26" t="s">
        <v>162</v>
      </c>
      <c r="S32" s="26" t="s">
        <v>163</v>
      </c>
      <c r="T32" s="26" t="s">
        <v>98</v>
      </c>
      <c r="U32" s="26">
        <v>1.4</v>
      </c>
      <c r="V32" s="26"/>
      <c r="W32" s="26"/>
      <c r="X32" s="26"/>
      <c r="Y32" s="26"/>
      <c r="Z32" s="26"/>
    </row>
    <row r="33" spans="1:26" ht="14.25" customHeight="1">
      <c r="A33" s="31" t="s">
        <v>164</v>
      </c>
      <c r="B33" s="26" t="s">
        <v>96</v>
      </c>
      <c r="C33" s="26" t="s">
        <v>113</v>
      </c>
      <c r="D33" s="26" t="s">
        <v>98</v>
      </c>
      <c r="E33" s="26" t="s">
        <v>99</v>
      </c>
      <c r="F33" s="26" t="s">
        <v>99</v>
      </c>
      <c r="G33" s="26" t="s">
        <v>124</v>
      </c>
      <c r="H33" s="26" t="s">
        <v>125</v>
      </c>
      <c r="I33" s="26" t="s">
        <v>165</v>
      </c>
      <c r="J33" s="26">
        <v>20</v>
      </c>
      <c r="K33" s="26" t="s">
        <v>166</v>
      </c>
      <c r="L33" s="26" t="s">
        <v>167</v>
      </c>
      <c r="M33" s="26" t="s">
        <v>168</v>
      </c>
      <c r="N33" s="26" t="s">
        <v>98</v>
      </c>
      <c r="O33" s="26" t="s">
        <v>98</v>
      </c>
      <c r="P33" s="26" t="s">
        <v>98</v>
      </c>
      <c r="Q33" s="26" t="s">
        <v>98</v>
      </c>
      <c r="R33" s="26" t="s">
        <v>169</v>
      </c>
      <c r="S33" s="26" t="s">
        <v>170</v>
      </c>
      <c r="T33" s="26" t="s">
        <v>98</v>
      </c>
      <c r="U33" s="26" t="s">
        <v>171</v>
      </c>
      <c r="V33" s="26"/>
      <c r="W33" s="26"/>
      <c r="X33" s="26"/>
      <c r="Y33" s="26"/>
      <c r="Z33" s="26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T33" xr:uid="{00000000-0009-0000-0000-000002000000}"/>
  <mergeCells count="1">
    <mergeCell ref="A5:B5"/>
  </mergeCells>
  <phoneticPr fontId="29" type="noConversion"/>
  <dataValidations count="2">
    <dataValidation type="list" allowBlank="1" showErrorMessage="1" sqref="E10:F10" xr:uid="{00000000-0002-0000-0200-000000000000}">
      <formula1>"-,Y"</formula1>
    </dataValidation>
    <dataValidation type="list" allowBlank="1" showErrorMessage="1" sqref="C10" xr:uid="{00000000-0002-0000-0200-000001000000}">
      <formula1>"Active,NSND,EoL,New Product"</formula1>
    </dataValidation>
  </dataValidations>
  <hyperlinks>
    <hyperlink ref="C5" location="'Content '!A1" display="Back to content" xr:uid="{00000000-0004-0000-0200-000000000000}"/>
    <hyperlink ref="A10" r:id="rId1" xr:uid="{00000000-0004-0000-0200-000001000000}"/>
    <hyperlink ref="A11" r:id="rId2" xr:uid="{00000000-0004-0000-0200-000002000000}"/>
    <hyperlink ref="A12" r:id="rId3" xr:uid="{00000000-0004-0000-0200-000003000000}"/>
    <hyperlink ref="A13" r:id="rId4" xr:uid="{00000000-0004-0000-0200-000004000000}"/>
    <hyperlink ref="A14" r:id="rId5" xr:uid="{00000000-0004-0000-0200-000005000000}"/>
    <hyperlink ref="A15" r:id="rId6" xr:uid="{00000000-0004-0000-0200-000006000000}"/>
    <hyperlink ref="A16" r:id="rId7" xr:uid="{00000000-0004-0000-0200-000007000000}"/>
    <hyperlink ref="A17" r:id="rId8" xr:uid="{00000000-0004-0000-0200-000008000000}"/>
    <hyperlink ref="A18" r:id="rId9" xr:uid="{00000000-0004-0000-0200-000009000000}"/>
    <hyperlink ref="A19" r:id="rId10" xr:uid="{00000000-0004-0000-0200-00000A000000}"/>
    <hyperlink ref="A21" r:id="rId11" xr:uid="{00000000-0004-0000-0200-00000B000000}"/>
    <hyperlink ref="A22" r:id="rId12" xr:uid="{00000000-0004-0000-0200-00000C000000}"/>
    <hyperlink ref="A23" r:id="rId13" xr:uid="{00000000-0004-0000-0200-00000D000000}"/>
    <hyperlink ref="A24" r:id="rId14" xr:uid="{00000000-0004-0000-0200-00000E000000}"/>
    <hyperlink ref="A25" r:id="rId15" xr:uid="{00000000-0004-0000-0200-00000F000000}"/>
    <hyperlink ref="A26" r:id="rId16" xr:uid="{00000000-0004-0000-0200-000010000000}"/>
    <hyperlink ref="A27" r:id="rId17" xr:uid="{00000000-0004-0000-0200-000011000000}"/>
    <hyperlink ref="A28" r:id="rId18" xr:uid="{00000000-0004-0000-0200-000012000000}"/>
    <hyperlink ref="A29" r:id="rId19" xr:uid="{00000000-0004-0000-0200-000013000000}"/>
    <hyperlink ref="A30" r:id="rId20" xr:uid="{00000000-0004-0000-0200-000014000000}"/>
    <hyperlink ref="A31" r:id="rId21" xr:uid="{00000000-0004-0000-0200-000015000000}"/>
    <hyperlink ref="A32" r:id="rId22" xr:uid="{00000000-0004-0000-0200-000016000000}"/>
    <hyperlink ref="A33" r:id="rId23" xr:uid="{00000000-0004-0000-0200-000017000000}"/>
    <hyperlink ref="A9" r:id="rId24" display="https://www.panjit.com.tw/en/Product/downloadPDF/BSS123-AU" xr:uid="{00000000-0004-0000-0200-000018000000}"/>
  </hyperlinks>
  <pageMargins left="0.7" right="0.7" top="0.75" bottom="0.75" header="0" footer="0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17"/>
  <sheetViews>
    <sheetView workbookViewId="0">
      <selection activeCell="D17" sqref="D17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5.5546875" customWidth="1"/>
    <col min="5" max="5" width="11.5546875" customWidth="1"/>
    <col min="6" max="10" width="9.109375" customWidth="1"/>
    <col min="11" max="17" width="11.5546875" customWidth="1"/>
    <col min="18" max="18" width="11.109375" customWidth="1"/>
    <col min="19" max="21" width="9.109375" customWidth="1"/>
    <col min="22" max="22" width="15.5546875" customWidth="1"/>
    <col min="23" max="24" width="9.109375" customWidth="1"/>
  </cols>
  <sheetData>
    <row r="1" spans="1:24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" customHeight="1">
      <c r="A3" s="21" t="s">
        <v>172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4.25" customHeight="1">
      <c r="A5" s="246">
        <f>'Content '!I1</f>
        <v>46253</v>
      </c>
      <c r="B5" s="247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0" customHeight="1">
      <c r="A7" s="23" t="s">
        <v>173</v>
      </c>
      <c r="B7" s="23" t="s">
        <v>71</v>
      </c>
      <c r="C7" s="23" t="s">
        <v>174</v>
      </c>
      <c r="D7" s="23" t="s">
        <v>73</v>
      </c>
      <c r="E7" s="24" t="s">
        <v>175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4" t="s">
        <v>81</v>
      </c>
      <c r="S7" s="23" t="s">
        <v>82</v>
      </c>
      <c r="T7" s="24" t="s">
        <v>83</v>
      </c>
      <c r="U7" s="24" t="s">
        <v>84</v>
      </c>
      <c r="V7" s="24" t="s">
        <v>84</v>
      </c>
      <c r="W7" s="26"/>
      <c r="X7" s="26"/>
    </row>
    <row r="8" spans="1:24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90</v>
      </c>
      <c r="P8" s="23" t="s">
        <v>91</v>
      </c>
      <c r="Q8" s="23" t="s">
        <v>92</v>
      </c>
      <c r="R8" s="23" t="s">
        <v>93</v>
      </c>
      <c r="S8" s="23" t="s">
        <v>94</v>
      </c>
      <c r="T8" s="23" t="s">
        <v>85</v>
      </c>
      <c r="U8" s="23" t="s">
        <v>88</v>
      </c>
      <c r="V8" s="23" t="s">
        <v>89</v>
      </c>
      <c r="W8" s="26"/>
      <c r="X8" s="26"/>
    </row>
    <row r="9" spans="1:24" s="233" customFormat="1" ht="14.25" customHeight="1">
      <c r="A9" s="54" t="s">
        <v>4970</v>
      </c>
      <c r="B9" s="55" t="s">
        <v>317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143</v>
      </c>
      <c r="H9" s="55" t="s">
        <v>115</v>
      </c>
      <c r="I9" s="55">
        <v>-28</v>
      </c>
      <c r="J9" s="55">
        <v>12</v>
      </c>
      <c r="K9" s="55">
        <v>-15</v>
      </c>
      <c r="L9" s="55" t="s">
        <v>98</v>
      </c>
      <c r="M9" s="55" t="s">
        <v>98</v>
      </c>
      <c r="N9" s="55">
        <v>55</v>
      </c>
      <c r="O9" s="55">
        <v>69</v>
      </c>
      <c r="P9" s="55">
        <v>94</v>
      </c>
      <c r="Q9" s="55" t="s">
        <v>98</v>
      </c>
      <c r="R9" s="55" t="s">
        <v>98</v>
      </c>
      <c r="S9" s="55">
        <v>1000</v>
      </c>
      <c r="T9" s="55">
        <v>-1</v>
      </c>
      <c r="U9" s="55" t="s">
        <v>98</v>
      </c>
      <c r="V9" s="55">
        <v>9.1</v>
      </c>
      <c r="X9" s="55"/>
    </row>
    <row r="10" spans="1:24" s="224" customFormat="1" ht="14.4">
      <c r="A10" s="54" t="s">
        <v>4811</v>
      </c>
      <c r="B10" s="55" t="s">
        <v>2652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30</v>
      </c>
      <c r="J10" s="55">
        <v>20</v>
      </c>
      <c r="K10" s="55">
        <v>440</v>
      </c>
      <c r="L10" s="55">
        <v>0.73</v>
      </c>
      <c r="M10" s="55" t="s">
        <v>98</v>
      </c>
      <c r="N10" s="55">
        <v>1.2</v>
      </c>
      <c r="O10" s="55" t="s">
        <v>98</v>
      </c>
      <c r="P10" s="55" t="s">
        <v>98</v>
      </c>
      <c r="Q10" s="55" t="s">
        <v>98</v>
      </c>
      <c r="R10" s="55" t="s">
        <v>98</v>
      </c>
      <c r="S10" s="55">
        <v>13442</v>
      </c>
      <c r="T10" s="55">
        <v>2.2000000000000002</v>
      </c>
      <c r="U10" s="55">
        <v>262</v>
      </c>
      <c r="V10" s="55" t="s">
        <v>98</v>
      </c>
    </row>
    <row r="11" spans="1:24" s="223" customFormat="1" ht="14.25" customHeight="1">
      <c r="A11" s="54" t="s">
        <v>4762</v>
      </c>
      <c r="B11" s="55" t="s">
        <v>317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143</v>
      </c>
      <c r="H11" s="55" t="s">
        <v>115</v>
      </c>
      <c r="I11" s="55">
        <v>-20</v>
      </c>
      <c r="J11" s="55">
        <v>12</v>
      </c>
      <c r="K11" s="55">
        <v>-7</v>
      </c>
      <c r="L11" s="55" t="s">
        <v>98</v>
      </c>
      <c r="M11" s="55" t="s">
        <v>98</v>
      </c>
      <c r="N11" s="55">
        <v>110</v>
      </c>
      <c r="O11" s="55">
        <v>140</v>
      </c>
      <c r="P11" s="55">
        <v>190</v>
      </c>
      <c r="Q11" s="55" t="s">
        <v>98</v>
      </c>
      <c r="R11" s="55" t="s">
        <v>98</v>
      </c>
      <c r="S11" s="55">
        <v>427</v>
      </c>
      <c r="T11" s="55">
        <v>-1.2</v>
      </c>
      <c r="U11" s="55" t="s">
        <v>98</v>
      </c>
      <c r="V11" s="55">
        <v>12</v>
      </c>
      <c r="X11" s="55"/>
    </row>
    <row r="12" spans="1:24" s="220" customFormat="1" ht="14.25" customHeight="1">
      <c r="A12" s="54" t="s">
        <v>4753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99</v>
      </c>
      <c r="G12" s="55" t="s">
        <v>143</v>
      </c>
      <c r="H12" s="55" t="s">
        <v>115</v>
      </c>
      <c r="I12" s="55">
        <v>-40</v>
      </c>
      <c r="J12" s="55">
        <v>25</v>
      </c>
      <c r="K12" s="55">
        <v>-22</v>
      </c>
      <c r="L12" s="55">
        <v>40</v>
      </c>
      <c r="M12" s="55" t="s">
        <v>98</v>
      </c>
      <c r="N12" s="55">
        <v>59</v>
      </c>
      <c r="O12" s="55" t="s">
        <v>98</v>
      </c>
      <c r="P12" s="55" t="s">
        <v>98</v>
      </c>
      <c r="Q12" s="55" t="s">
        <v>98</v>
      </c>
      <c r="R12" s="55" t="s">
        <v>98</v>
      </c>
      <c r="S12" s="55">
        <v>776</v>
      </c>
      <c r="T12" s="55">
        <v>-2.5</v>
      </c>
      <c r="U12" s="55">
        <v>17</v>
      </c>
      <c r="V12" s="55" t="s">
        <v>98</v>
      </c>
      <c r="X12" s="55"/>
    </row>
    <row r="13" spans="1:24" s="220" customFormat="1" ht="14.25" customHeight="1">
      <c r="A13" s="54" t="s">
        <v>4754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99</v>
      </c>
      <c r="G13" s="55" t="s">
        <v>143</v>
      </c>
      <c r="H13" s="55" t="s">
        <v>115</v>
      </c>
      <c r="I13" s="55">
        <v>-20</v>
      </c>
      <c r="J13" s="55">
        <v>10</v>
      </c>
      <c r="K13" s="55">
        <v>-48</v>
      </c>
      <c r="L13" s="55" t="s">
        <v>98</v>
      </c>
      <c r="M13" s="55" t="s">
        <v>98</v>
      </c>
      <c r="N13" s="55">
        <v>12</v>
      </c>
      <c r="O13" s="55">
        <v>16</v>
      </c>
      <c r="P13" s="55">
        <v>25</v>
      </c>
      <c r="Q13" s="55" t="s">
        <v>98</v>
      </c>
      <c r="R13" s="55" t="s">
        <v>98</v>
      </c>
      <c r="S13" s="55">
        <v>2788</v>
      </c>
      <c r="T13" s="55">
        <v>-1.1000000000000001</v>
      </c>
      <c r="U13" s="55">
        <v>29</v>
      </c>
      <c r="V13" s="55" t="s">
        <v>98</v>
      </c>
      <c r="X13" s="55"/>
    </row>
    <row r="14" spans="1:24" s="83" customFormat="1" ht="14.25" customHeight="1">
      <c r="A14" s="54" t="s">
        <v>3692</v>
      </c>
      <c r="B14" s="59" t="s">
        <v>2652</v>
      </c>
      <c r="C14" s="59" t="s">
        <v>97</v>
      </c>
      <c r="D14" s="59" t="s">
        <v>98</v>
      </c>
      <c r="E14" s="59" t="s">
        <v>99</v>
      </c>
      <c r="F14" s="59" t="s">
        <v>98</v>
      </c>
      <c r="G14" s="59" t="s">
        <v>3457</v>
      </c>
      <c r="H14" s="59" t="s">
        <v>3458</v>
      </c>
      <c r="I14" s="59" t="s">
        <v>3693</v>
      </c>
      <c r="J14" s="59" t="s">
        <v>3460</v>
      </c>
      <c r="K14" s="59" t="s">
        <v>3694</v>
      </c>
      <c r="L14" s="59" t="s">
        <v>3695</v>
      </c>
      <c r="M14" s="59" t="s">
        <v>98</v>
      </c>
      <c r="N14" s="59" t="s">
        <v>3696</v>
      </c>
      <c r="O14" s="59" t="s">
        <v>98</v>
      </c>
      <c r="P14" s="59" t="s">
        <v>98</v>
      </c>
      <c r="Q14" s="59" t="s">
        <v>98</v>
      </c>
      <c r="R14" s="59" t="s">
        <v>98</v>
      </c>
      <c r="S14" s="59" t="s">
        <v>3697</v>
      </c>
      <c r="T14" s="59" t="s">
        <v>3698</v>
      </c>
      <c r="U14" s="59" t="s">
        <v>3699</v>
      </c>
      <c r="V14" s="59" t="s">
        <v>98</v>
      </c>
      <c r="W14" s="55"/>
      <c r="X14" s="55"/>
    </row>
    <row r="15" spans="1:24" s="69" customFormat="1" ht="14.25" customHeight="1">
      <c r="A15" s="54" t="s">
        <v>3407</v>
      </c>
      <c r="B15" s="61" t="s">
        <v>196</v>
      </c>
      <c r="C15" s="61" t="s">
        <v>97</v>
      </c>
      <c r="D15" s="61" t="s">
        <v>98</v>
      </c>
      <c r="E15" s="61" t="s">
        <v>99</v>
      </c>
      <c r="F15" s="61" t="s">
        <v>98</v>
      </c>
      <c r="G15" s="61" t="s">
        <v>114</v>
      </c>
      <c r="H15" s="61" t="s">
        <v>115</v>
      </c>
      <c r="I15" s="61" t="s">
        <v>102</v>
      </c>
      <c r="J15" s="61" t="s">
        <v>1046</v>
      </c>
      <c r="K15" s="61">
        <v>178</v>
      </c>
      <c r="L15" s="61">
        <v>1.8</v>
      </c>
      <c r="M15" s="61" t="s">
        <v>98</v>
      </c>
      <c r="N15" s="61">
        <v>2.7</v>
      </c>
      <c r="O15" s="61" t="s">
        <v>98</v>
      </c>
      <c r="P15" s="61" t="s">
        <v>98</v>
      </c>
      <c r="Q15" s="61" t="s">
        <v>98</v>
      </c>
      <c r="R15" s="61" t="s">
        <v>98</v>
      </c>
      <c r="S15" s="61" t="s">
        <v>3408</v>
      </c>
      <c r="T15" s="61" t="s">
        <v>3409</v>
      </c>
      <c r="U15" s="61" t="s">
        <v>1057</v>
      </c>
      <c r="V15" s="61" t="s">
        <v>98</v>
      </c>
      <c r="W15" s="55"/>
      <c r="X15" s="55"/>
    </row>
    <row r="16" spans="1:24" s="69" customFormat="1" ht="14.25" customHeight="1">
      <c r="A16" s="54" t="s">
        <v>3410</v>
      </c>
      <c r="B16" s="61" t="s">
        <v>196</v>
      </c>
      <c r="C16" s="61" t="s">
        <v>97</v>
      </c>
      <c r="D16" s="61" t="s">
        <v>98</v>
      </c>
      <c r="E16" s="61" t="s">
        <v>99</v>
      </c>
      <c r="F16" s="61" t="s">
        <v>98</v>
      </c>
      <c r="G16" s="61" t="s">
        <v>114</v>
      </c>
      <c r="H16" s="61" t="s">
        <v>115</v>
      </c>
      <c r="I16" s="61" t="s">
        <v>102</v>
      </c>
      <c r="J16" s="61" t="s">
        <v>1046</v>
      </c>
      <c r="K16" s="61">
        <v>110</v>
      </c>
      <c r="L16" s="61">
        <v>3.2</v>
      </c>
      <c r="M16" s="61" t="s">
        <v>98</v>
      </c>
      <c r="N16" s="61">
        <v>5</v>
      </c>
      <c r="O16" s="61" t="s">
        <v>98</v>
      </c>
      <c r="P16" s="61" t="s">
        <v>98</v>
      </c>
      <c r="Q16" s="61" t="s">
        <v>98</v>
      </c>
      <c r="R16" s="61" t="s">
        <v>98</v>
      </c>
      <c r="S16" s="61" t="s">
        <v>3411</v>
      </c>
      <c r="T16" s="61" t="s">
        <v>3409</v>
      </c>
      <c r="U16" s="61" t="s">
        <v>102</v>
      </c>
      <c r="V16" s="61" t="s">
        <v>98</v>
      </c>
      <c r="W16" s="55"/>
      <c r="X16" s="55"/>
    </row>
    <row r="17" spans="1:24" s="69" customFormat="1" ht="14.25" customHeight="1">
      <c r="A17" s="54" t="s">
        <v>3412</v>
      </c>
      <c r="B17" s="61" t="s">
        <v>196</v>
      </c>
      <c r="C17" s="61" t="s">
        <v>97</v>
      </c>
      <c r="D17" s="61" t="s">
        <v>98</v>
      </c>
      <c r="E17" s="61" t="s">
        <v>99</v>
      </c>
      <c r="F17" s="61" t="s">
        <v>98</v>
      </c>
      <c r="G17" s="61" t="s">
        <v>114</v>
      </c>
      <c r="H17" s="61" t="s">
        <v>115</v>
      </c>
      <c r="I17" s="61" t="s">
        <v>102</v>
      </c>
      <c r="J17" s="61" t="s">
        <v>1046</v>
      </c>
      <c r="K17" s="61">
        <v>77</v>
      </c>
      <c r="L17" s="61">
        <v>4.5999999999999996</v>
      </c>
      <c r="M17" s="61" t="s">
        <v>98</v>
      </c>
      <c r="N17" s="61">
        <v>7.3</v>
      </c>
      <c r="O17" s="61" t="s">
        <v>98</v>
      </c>
      <c r="P17" s="61" t="s">
        <v>98</v>
      </c>
      <c r="Q17" s="61" t="s">
        <v>98</v>
      </c>
      <c r="R17" s="61" t="s">
        <v>98</v>
      </c>
      <c r="S17" s="61" t="s">
        <v>3413</v>
      </c>
      <c r="T17" s="61" t="s">
        <v>3409</v>
      </c>
      <c r="U17" s="61" t="s">
        <v>1109</v>
      </c>
      <c r="V17" s="61" t="s">
        <v>98</v>
      </c>
      <c r="W17" s="55"/>
      <c r="X17" s="55"/>
    </row>
    <row r="18" spans="1:24" s="69" customFormat="1" ht="14.25" customHeight="1">
      <c r="A18" s="54" t="s">
        <v>3414</v>
      </c>
      <c r="B18" s="61" t="s">
        <v>196</v>
      </c>
      <c r="C18" s="61" t="s">
        <v>97</v>
      </c>
      <c r="D18" s="61" t="s">
        <v>98</v>
      </c>
      <c r="E18" s="61" t="s">
        <v>99</v>
      </c>
      <c r="F18" s="61" t="s">
        <v>98</v>
      </c>
      <c r="G18" s="61" t="s">
        <v>114</v>
      </c>
      <c r="H18" s="61" t="s">
        <v>115</v>
      </c>
      <c r="I18" s="61" t="s">
        <v>102</v>
      </c>
      <c r="J18" s="61" t="s">
        <v>1046</v>
      </c>
      <c r="K18" s="61">
        <v>67</v>
      </c>
      <c r="L18" s="61">
        <v>5.8</v>
      </c>
      <c r="M18" s="61" t="s">
        <v>98</v>
      </c>
      <c r="N18" s="61">
        <v>9.4</v>
      </c>
      <c r="O18" s="61" t="s">
        <v>98</v>
      </c>
      <c r="P18" s="61" t="s">
        <v>98</v>
      </c>
      <c r="Q18" s="61" t="s">
        <v>98</v>
      </c>
      <c r="R18" s="61" t="s">
        <v>98</v>
      </c>
      <c r="S18" s="61" t="s">
        <v>3415</v>
      </c>
      <c r="T18" s="61" t="s">
        <v>3409</v>
      </c>
      <c r="U18" s="61" t="s">
        <v>2618</v>
      </c>
      <c r="V18" s="61" t="s">
        <v>98</v>
      </c>
      <c r="W18" s="55"/>
      <c r="X18" s="55"/>
    </row>
    <row r="19" spans="1:24" s="69" customFormat="1" ht="14.25" customHeight="1">
      <c r="A19" s="54" t="s">
        <v>3416</v>
      </c>
      <c r="B19" s="61" t="s">
        <v>196</v>
      </c>
      <c r="C19" s="61" t="s">
        <v>97</v>
      </c>
      <c r="D19" s="61" t="s">
        <v>98</v>
      </c>
      <c r="E19" s="61" t="s">
        <v>99</v>
      </c>
      <c r="F19" s="61" t="s">
        <v>98</v>
      </c>
      <c r="G19" s="61" t="s">
        <v>114</v>
      </c>
      <c r="H19" s="61" t="s">
        <v>115</v>
      </c>
      <c r="I19" s="61" t="s">
        <v>534</v>
      </c>
      <c r="J19" s="61" t="s">
        <v>1046</v>
      </c>
      <c r="K19" s="61">
        <v>168</v>
      </c>
      <c r="L19" s="61">
        <v>1.9</v>
      </c>
      <c r="M19" s="61" t="s">
        <v>98</v>
      </c>
      <c r="N19" s="61">
        <v>3.1</v>
      </c>
      <c r="O19" s="61" t="s">
        <v>98</v>
      </c>
      <c r="P19" s="61" t="s">
        <v>98</v>
      </c>
      <c r="Q19" s="61" t="s">
        <v>98</v>
      </c>
      <c r="R19" s="61" t="s">
        <v>98</v>
      </c>
      <c r="S19" s="61" t="s">
        <v>2641</v>
      </c>
      <c r="T19" s="61" t="s">
        <v>3409</v>
      </c>
      <c r="U19" s="61" t="s">
        <v>1101</v>
      </c>
      <c r="V19" s="61" t="s">
        <v>98</v>
      </c>
      <c r="W19" s="55"/>
      <c r="X19" s="55"/>
    </row>
    <row r="20" spans="1:24" s="69" customFormat="1" ht="14.25" customHeight="1">
      <c r="A20" s="54" t="s">
        <v>3417</v>
      </c>
      <c r="B20" s="61" t="s">
        <v>196</v>
      </c>
      <c r="C20" s="61" t="s">
        <v>97</v>
      </c>
      <c r="D20" s="61" t="s">
        <v>98</v>
      </c>
      <c r="E20" s="61" t="s">
        <v>99</v>
      </c>
      <c r="F20" s="61" t="s">
        <v>98</v>
      </c>
      <c r="G20" s="61" t="s">
        <v>114</v>
      </c>
      <c r="H20" s="61" t="s">
        <v>115</v>
      </c>
      <c r="I20" s="61" t="s">
        <v>534</v>
      </c>
      <c r="J20" s="61" t="s">
        <v>1046</v>
      </c>
      <c r="K20" s="61">
        <v>160</v>
      </c>
      <c r="L20" s="61">
        <v>2.1</v>
      </c>
      <c r="M20" s="61">
        <v>3.3</v>
      </c>
      <c r="N20" s="61" t="s">
        <v>98</v>
      </c>
      <c r="O20" s="61" t="s">
        <v>98</v>
      </c>
      <c r="P20" s="61" t="s">
        <v>98</v>
      </c>
      <c r="Q20" s="61" t="s">
        <v>98</v>
      </c>
      <c r="R20" s="61" t="s">
        <v>98</v>
      </c>
      <c r="S20" s="61" t="s">
        <v>3418</v>
      </c>
      <c r="T20" s="61" t="s">
        <v>3355</v>
      </c>
      <c r="U20" s="61" t="s">
        <v>1067</v>
      </c>
      <c r="V20" s="61" t="s">
        <v>98</v>
      </c>
      <c r="W20" s="55"/>
      <c r="X20" s="55"/>
    </row>
    <row r="21" spans="1:24" s="69" customFormat="1" ht="14.25" customHeight="1">
      <c r="A21" s="54" t="s">
        <v>3419</v>
      </c>
      <c r="B21" s="61" t="s">
        <v>196</v>
      </c>
      <c r="C21" s="61" t="s">
        <v>97</v>
      </c>
      <c r="D21" s="61" t="s">
        <v>98</v>
      </c>
      <c r="E21" s="61" t="s">
        <v>99</v>
      </c>
      <c r="F21" s="61" t="s">
        <v>98</v>
      </c>
      <c r="G21" s="61" t="s">
        <v>114</v>
      </c>
      <c r="H21" s="61" t="s">
        <v>115</v>
      </c>
      <c r="I21" s="61" t="s">
        <v>534</v>
      </c>
      <c r="J21" s="61" t="s">
        <v>1046</v>
      </c>
      <c r="K21" s="61">
        <v>125</v>
      </c>
      <c r="L21" s="61">
        <v>2.9</v>
      </c>
      <c r="M21" s="61">
        <v>4</v>
      </c>
      <c r="N21" s="61" t="s">
        <v>98</v>
      </c>
      <c r="O21" s="61" t="s">
        <v>98</v>
      </c>
      <c r="P21" s="61" t="s">
        <v>98</v>
      </c>
      <c r="Q21" s="61" t="s">
        <v>98</v>
      </c>
      <c r="R21" s="61" t="s">
        <v>98</v>
      </c>
      <c r="S21" s="61" t="s">
        <v>3420</v>
      </c>
      <c r="T21" s="61" t="s">
        <v>3355</v>
      </c>
      <c r="U21" s="61" t="s">
        <v>3421</v>
      </c>
      <c r="V21" s="61" t="s">
        <v>98</v>
      </c>
      <c r="W21" s="55"/>
      <c r="X21" s="55"/>
    </row>
    <row r="22" spans="1:24" s="69" customFormat="1" ht="14.25" customHeight="1">
      <c r="A22" s="54" t="s">
        <v>3422</v>
      </c>
      <c r="B22" s="61" t="s">
        <v>196</v>
      </c>
      <c r="C22" s="61" t="s">
        <v>97</v>
      </c>
      <c r="D22" s="61" t="s">
        <v>98</v>
      </c>
      <c r="E22" s="61" t="s">
        <v>99</v>
      </c>
      <c r="F22" s="61" t="s">
        <v>98</v>
      </c>
      <c r="G22" s="61" t="s">
        <v>114</v>
      </c>
      <c r="H22" s="61" t="s">
        <v>115</v>
      </c>
      <c r="I22" s="61" t="s">
        <v>534</v>
      </c>
      <c r="J22" s="61" t="s">
        <v>1046</v>
      </c>
      <c r="K22" s="61">
        <v>100</v>
      </c>
      <c r="L22" s="61">
        <v>3.6</v>
      </c>
      <c r="M22" s="61" t="s">
        <v>98</v>
      </c>
      <c r="N22" s="61">
        <v>5.7</v>
      </c>
      <c r="O22" s="61" t="s">
        <v>98</v>
      </c>
      <c r="P22" s="61" t="s">
        <v>98</v>
      </c>
      <c r="Q22" s="61" t="s">
        <v>98</v>
      </c>
      <c r="R22" s="61" t="s">
        <v>98</v>
      </c>
      <c r="S22" s="61" t="s">
        <v>2648</v>
      </c>
      <c r="T22" s="61" t="s">
        <v>3409</v>
      </c>
      <c r="U22" s="61" t="s">
        <v>1057</v>
      </c>
      <c r="V22" s="61" t="s">
        <v>98</v>
      </c>
      <c r="W22" s="55"/>
      <c r="X22" s="55"/>
    </row>
    <row r="23" spans="1:24" s="69" customFormat="1" ht="14.25" customHeight="1">
      <c r="A23" s="54" t="s">
        <v>3423</v>
      </c>
      <c r="B23" s="61" t="s">
        <v>196</v>
      </c>
      <c r="C23" s="61" t="s">
        <v>97</v>
      </c>
      <c r="D23" s="61" t="s">
        <v>98</v>
      </c>
      <c r="E23" s="61" t="s">
        <v>99</v>
      </c>
      <c r="F23" s="61" t="s">
        <v>98</v>
      </c>
      <c r="G23" s="61" t="s">
        <v>114</v>
      </c>
      <c r="H23" s="61" t="s">
        <v>115</v>
      </c>
      <c r="I23" s="61" t="s">
        <v>534</v>
      </c>
      <c r="J23" s="61" t="s">
        <v>1046</v>
      </c>
      <c r="K23" s="61">
        <v>90</v>
      </c>
      <c r="L23" s="61">
        <v>4.3</v>
      </c>
      <c r="M23" s="61">
        <v>6.3</v>
      </c>
      <c r="N23" s="61" t="s">
        <v>98</v>
      </c>
      <c r="O23" s="61" t="s">
        <v>98</v>
      </c>
      <c r="P23" s="61" t="s">
        <v>98</v>
      </c>
      <c r="Q23" s="61" t="s">
        <v>98</v>
      </c>
      <c r="R23" s="61" t="s">
        <v>98</v>
      </c>
      <c r="S23" s="61" t="s">
        <v>2646</v>
      </c>
      <c r="T23" s="61" t="s">
        <v>3355</v>
      </c>
      <c r="U23" s="61" t="s">
        <v>1060</v>
      </c>
      <c r="V23" s="61" t="s">
        <v>98</v>
      </c>
      <c r="W23" s="55"/>
      <c r="X23" s="55"/>
    </row>
    <row r="24" spans="1:24" s="69" customFormat="1" ht="14.25" customHeight="1">
      <c r="A24" s="54" t="s">
        <v>3424</v>
      </c>
      <c r="B24" s="61" t="s">
        <v>196</v>
      </c>
      <c r="C24" s="61" t="s">
        <v>97</v>
      </c>
      <c r="D24" s="61" t="s">
        <v>98</v>
      </c>
      <c r="E24" s="61" t="s">
        <v>99</v>
      </c>
      <c r="F24" s="61" t="s">
        <v>98</v>
      </c>
      <c r="G24" s="61" t="s">
        <v>114</v>
      </c>
      <c r="H24" s="61" t="s">
        <v>115</v>
      </c>
      <c r="I24" s="61" t="s">
        <v>534</v>
      </c>
      <c r="J24" s="61" t="s">
        <v>1046</v>
      </c>
      <c r="K24" s="61">
        <v>70</v>
      </c>
      <c r="L24" s="61">
        <v>5</v>
      </c>
      <c r="M24" s="61" t="s">
        <v>98</v>
      </c>
      <c r="N24" s="61">
        <v>8.1999999999999993</v>
      </c>
      <c r="O24" s="61" t="s">
        <v>98</v>
      </c>
      <c r="P24" s="61" t="s">
        <v>98</v>
      </c>
      <c r="Q24" s="61" t="s">
        <v>98</v>
      </c>
      <c r="R24" s="61" t="s">
        <v>98</v>
      </c>
      <c r="S24" s="61" t="s">
        <v>3425</v>
      </c>
      <c r="T24" s="61" t="s">
        <v>3409</v>
      </c>
      <c r="U24" s="61" t="s">
        <v>2349</v>
      </c>
      <c r="V24" s="61" t="s">
        <v>98</v>
      </c>
      <c r="W24" s="55"/>
      <c r="X24" s="55"/>
    </row>
    <row r="25" spans="1:24" s="69" customFormat="1" ht="14.25" customHeight="1">
      <c r="A25" s="54" t="s">
        <v>3426</v>
      </c>
      <c r="B25" s="61" t="s">
        <v>196</v>
      </c>
      <c r="C25" s="61" t="s">
        <v>97</v>
      </c>
      <c r="D25" s="61" t="s">
        <v>98</v>
      </c>
      <c r="E25" s="61" t="s">
        <v>99</v>
      </c>
      <c r="F25" s="61" t="s">
        <v>98</v>
      </c>
      <c r="G25" s="61" t="s">
        <v>114</v>
      </c>
      <c r="H25" s="61" t="s">
        <v>115</v>
      </c>
      <c r="I25" s="61" t="s">
        <v>534</v>
      </c>
      <c r="J25" s="61" t="s">
        <v>1046</v>
      </c>
      <c r="K25" s="61">
        <v>67</v>
      </c>
      <c r="L25" s="61">
        <v>6</v>
      </c>
      <c r="M25" s="61">
        <v>8.8000000000000007</v>
      </c>
      <c r="N25" s="61" t="s">
        <v>98</v>
      </c>
      <c r="O25" s="61" t="s">
        <v>98</v>
      </c>
      <c r="P25" s="61" t="s">
        <v>98</v>
      </c>
      <c r="Q25" s="61" t="s">
        <v>98</v>
      </c>
      <c r="R25" s="61" t="s">
        <v>98</v>
      </c>
      <c r="S25" s="61" t="s">
        <v>3427</v>
      </c>
      <c r="T25" s="61" t="s">
        <v>3355</v>
      </c>
      <c r="U25" s="61" t="s">
        <v>3428</v>
      </c>
      <c r="V25" s="61" t="s">
        <v>98</v>
      </c>
      <c r="W25" s="55"/>
      <c r="X25" s="55"/>
    </row>
    <row r="26" spans="1:24" s="69" customFormat="1" ht="14.25" customHeight="1">
      <c r="A26" s="54" t="s">
        <v>3429</v>
      </c>
      <c r="B26" s="61" t="s">
        <v>196</v>
      </c>
      <c r="C26" s="61" t="s">
        <v>97</v>
      </c>
      <c r="D26" s="61" t="s">
        <v>98</v>
      </c>
      <c r="E26" s="61" t="s">
        <v>99</v>
      </c>
      <c r="F26" s="61" t="s">
        <v>98</v>
      </c>
      <c r="G26" s="61" t="s">
        <v>114</v>
      </c>
      <c r="H26" s="61" t="s">
        <v>115</v>
      </c>
      <c r="I26" s="61" t="s">
        <v>534</v>
      </c>
      <c r="J26" s="61" t="s">
        <v>1046</v>
      </c>
      <c r="K26" s="61">
        <v>60</v>
      </c>
      <c r="L26" s="61">
        <v>6.4</v>
      </c>
      <c r="M26" s="61" t="s">
        <v>98</v>
      </c>
      <c r="N26" s="61">
        <v>10.199999999999999</v>
      </c>
      <c r="O26" s="61" t="s">
        <v>98</v>
      </c>
      <c r="P26" s="61" t="s">
        <v>98</v>
      </c>
      <c r="Q26" s="61" t="s">
        <v>98</v>
      </c>
      <c r="R26" s="61" t="s">
        <v>98</v>
      </c>
      <c r="S26" s="61" t="s">
        <v>2650</v>
      </c>
      <c r="T26" s="61" t="s">
        <v>3409</v>
      </c>
      <c r="U26" s="61" t="s">
        <v>1095</v>
      </c>
      <c r="V26" s="61" t="s">
        <v>98</v>
      </c>
      <c r="W26" s="55"/>
      <c r="X26" s="55"/>
    </row>
    <row r="27" spans="1:24" s="69" customFormat="1" ht="14.25" customHeight="1">
      <c r="A27" s="54" t="s">
        <v>3430</v>
      </c>
      <c r="B27" s="61" t="s">
        <v>2652</v>
      </c>
      <c r="C27" s="61" t="s">
        <v>97</v>
      </c>
      <c r="D27" s="61" t="s">
        <v>98</v>
      </c>
      <c r="E27" s="61" t="s">
        <v>99</v>
      </c>
      <c r="F27" s="61" t="s">
        <v>98</v>
      </c>
      <c r="G27" s="61" t="s">
        <v>114</v>
      </c>
      <c r="H27" s="61" t="s">
        <v>115</v>
      </c>
      <c r="I27" s="61" t="s">
        <v>102</v>
      </c>
      <c r="J27" s="61" t="s">
        <v>1046</v>
      </c>
      <c r="K27" s="61">
        <v>370</v>
      </c>
      <c r="L27" s="61">
        <v>0.83</v>
      </c>
      <c r="M27" s="61" t="s">
        <v>98</v>
      </c>
      <c r="N27" s="61">
        <v>1.25</v>
      </c>
      <c r="O27" s="61" t="s">
        <v>98</v>
      </c>
      <c r="P27" s="61" t="s">
        <v>98</v>
      </c>
      <c r="Q27" s="61" t="s">
        <v>98</v>
      </c>
      <c r="R27" s="61" t="s">
        <v>98</v>
      </c>
      <c r="S27" s="61" t="s">
        <v>3431</v>
      </c>
      <c r="T27" s="61" t="s">
        <v>3409</v>
      </c>
      <c r="U27" s="61" t="s">
        <v>3432</v>
      </c>
      <c r="V27" s="61" t="s">
        <v>98</v>
      </c>
      <c r="W27" s="55"/>
      <c r="X27" s="55"/>
    </row>
    <row r="28" spans="1:24" s="69" customFormat="1" ht="14.25" customHeight="1">
      <c r="A28" s="54" t="s">
        <v>3433</v>
      </c>
      <c r="B28" s="61" t="s">
        <v>2652</v>
      </c>
      <c r="C28" s="61" t="s">
        <v>97</v>
      </c>
      <c r="D28" s="61" t="s">
        <v>98</v>
      </c>
      <c r="E28" s="61" t="s">
        <v>99</v>
      </c>
      <c r="F28" s="61" t="s">
        <v>98</v>
      </c>
      <c r="G28" s="61" t="s">
        <v>114</v>
      </c>
      <c r="H28" s="61" t="s">
        <v>115</v>
      </c>
      <c r="I28" s="61" t="s">
        <v>102</v>
      </c>
      <c r="J28" s="61" t="s">
        <v>1046</v>
      </c>
      <c r="K28" s="61">
        <v>178</v>
      </c>
      <c r="L28" s="61">
        <v>1.8</v>
      </c>
      <c r="M28" s="61" t="s">
        <v>98</v>
      </c>
      <c r="N28" s="61">
        <v>2.7</v>
      </c>
      <c r="O28" s="61" t="s">
        <v>98</v>
      </c>
      <c r="P28" s="61" t="s">
        <v>98</v>
      </c>
      <c r="Q28" s="61" t="s">
        <v>98</v>
      </c>
      <c r="R28" s="61" t="s">
        <v>98</v>
      </c>
      <c r="S28" s="61" t="s">
        <v>3408</v>
      </c>
      <c r="T28" s="61" t="s">
        <v>3409</v>
      </c>
      <c r="U28" s="61" t="s">
        <v>1057</v>
      </c>
      <c r="V28" s="61" t="s">
        <v>98</v>
      </c>
      <c r="W28" s="55"/>
      <c r="X28" s="55"/>
    </row>
    <row r="29" spans="1:24" s="69" customFormat="1" ht="14.25" customHeight="1">
      <c r="A29" s="54" t="s">
        <v>3434</v>
      </c>
      <c r="B29" s="61" t="s">
        <v>192</v>
      </c>
      <c r="C29" s="61" t="s">
        <v>97</v>
      </c>
      <c r="D29" s="61" t="s">
        <v>98</v>
      </c>
      <c r="E29" s="61" t="s">
        <v>99</v>
      </c>
      <c r="F29" s="61" t="s">
        <v>98</v>
      </c>
      <c r="G29" s="61" t="s">
        <v>114</v>
      </c>
      <c r="H29" s="61" t="s">
        <v>115</v>
      </c>
      <c r="I29" s="61" t="s">
        <v>102</v>
      </c>
      <c r="J29" s="61" t="s">
        <v>1046</v>
      </c>
      <c r="K29" s="61">
        <v>143</v>
      </c>
      <c r="L29" s="61">
        <v>2.4</v>
      </c>
      <c r="M29" s="61" t="s">
        <v>98</v>
      </c>
      <c r="N29" s="61">
        <v>3.6</v>
      </c>
      <c r="O29" s="61" t="s">
        <v>98</v>
      </c>
      <c r="P29" s="61" t="s">
        <v>98</v>
      </c>
      <c r="Q29" s="61" t="s">
        <v>98</v>
      </c>
      <c r="R29" s="61" t="s">
        <v>98</v>
      </c>
      <c r="S29" s="61" t="s">
        <v>2638</v>
      </c>
      <c r="T29" s="61" t="s">
        <v>3409</v>
      </c>
      <c r="U29" s="61" t="s">
        <v>1057</v>
      </c>
      <c r="V29" s="61" t="s">
        <v>98</v>
      </c>
      <c r="W29" s="55"/>
      <c r="X29" s="55"/>
    </row>
    <row r="30" spans="1:24" s="69" customFormat="1" ht="14.25" customHeight="1">
      <c r="A30" s="54" t="s">
        <v>3435</v>
      </c>
      <c r="B30" s="61" t="s">
        <v>192</v>
      </c>
      <c r="C30" s="61" t="s">
        <v>97</v>
      </c>
      <c r="D30" s="61" t="s">
        <v>98</v>
      </c>
      <c r="E30" s="61" t="s">
        <v>99</v>
      </c>
      <c r="F30" s="61" t="s">
        <v>98</v>
      </c>
      <c r="G30" s="61" t="s">
        <v>114</v>
      </c>
      <c r="H30" s="61" t="s">
        <v>115</v>
      </c>
      <c r="I30" s="61" t="s">
        <v>102</v>
      </c>
      <c r="J30" s="61" t="s">
        <v>1046</v>
      </c>
      <c r="K30" s="61">
        <v>108</v>
      </c>
      <c r="L30" s="61">
        <v>3.2</v>
      </c>
      <c r="M30" s="61" t="s">
        <v>98</v>
      </c>
      <c r="N30" s="61">
        <v>5</v>
      </c>
      <c r="O30" s="61" t="s">
        <v>98</v>
      </c>
      <c r="P30" s="61" t="s">
        <v>98</v>
      </c>
      <c r="Q30" s="61" t="s">
        <v>98</v>
      </c>
      <c r="R30" s="61" t="s">
        <v>98</v>
      </c>
      <c r="S30" s="61" t="s">
        <v>3411</v>
      </c>
      <c r="T30" s="61" t="s">
        <v>3409</v>
      </c>
      <c r="U30" s="61" t="s">
        <v>102</v>
      </c>
      <c r="V30" s="61" t="s">
        <v>98</v>
      </c>
      <c r="W30" s="55"/>
      <c r="X30" s="55"/>
    </row>
    <row r="31" spans="1:24" s="69" customFormat="1" ht="14.25" customHeight="1">
      <c r="A31" s="54" t="s">
        <v>3436</v>
      </c>
      <c r="B31" s="61" t="s">
        <v>192</v>
      </c>
      <c r="C31" s="61" t="s">
        <v>97</v>
      </c>
      <c r="D31" s="61" t="s">
        <v>98</v>
      </c>
      <c r="E31" s="61" t="s">
        <v>99</v>
      </c>
      <c r="F31" s="61" t="s">
        <v>98</v>
      </c>
      <c r="G31" s="61" t="s">
        <v>114</v>
      </c>
      <c r="H31" s="61" t="s">
        <v>115</v>
      </c>
      <c r="I31" s="61" t="s">
        <v>102</v>
      </c>
      <c r="J31" s="61" t="s">
        <v>1046</v>
      </c>
      <c r="K31" s="61">
        <v>77</v>
      </c>
      <c r="L31" s="61">
        <v>4.7</v>
      </c>
      <c r="M31" s="61" t="s">
        <v>98</v>
      </c>
      <c r="N31" s="61">
        <v>7.5</v>
      </c>
      <c r="O31" s="61" t="s">
        <v>98</v>
      </c>
      <c r="P31" s="61" t="s">
        <v>98</v>
      </c>
      <c r="Q31" s="61" t="s">
        <v>98</v>
      </c>
      <c r="R31" s="61" t="s">
        <v>98</v>
      </c>
      <c r="S31" s="61" t="s">
        <v>3413</v>
      </c>
      <c r="T31" s="61" t="s">
        <v>3409</v>
      </c>
      <c r="U31" s="61" t="s">
        <v>1109</v>
      </c>
      <c r="V31" s="61" t="s">
        <v>98</v>
      </c>
      <c r="W31" s="55"/>
      <c r="X31" s="55"/>
    </row>
    <row r="32" spans="1:24" s="69" customFormat="1" ht="14.25" customHeight="1">
      <c r="A32" s="54" t="s">
        <v>3437</v>
      </c>
      <c r="B32" s="61" t="s">
        <v>192</v>
      </c>
      <c r="C32" s="61" t="s">
        <v>97</v>
      </c>
      <c r="D32" s="61" t="s">
        <v>98</v>
      </c>
      <c r="E32" s="61" t="s">
        <v>99</v>
      </c>
      <c r="F32" s="61" t="s">
        <v>98</v>
      </c>
      <c r="G32" s="61" t="s">
        <v>114</v>
      </c>
      <c r="H32" s="61" t="s">
        <v>115</v>
      </c>
      <c r="I32" s="61" t="s">
        <v>102</v>
      </c>
      <c r="J32" s="61" t="s">
        <v>1046</v>
      </c>
      <c r="K32" s="61">
        <v>67</v>
      </c>
      <c r="L32" s="61">
        <v>5.9</v>
      </c>
      <c r="M32" s="61" t="s">
        <v>98</v>
      </c>
      <c r="N32" s="61">
        <v>9.4</v>
      </c>
      <c r="O32" s="61" t="s">
        <v>98</v>
      </c>
      <c r="P32" s="61" t="s">
        <v>98</v>
      </c>
      <c r="Q32" s="61" t="s">
        <v>98</v>
      </c>
      <c r="R32" s="61" t="s">
        <v>98</v>
      </c>
      <c r="S32" s="61" t="s">
        <v>3415</v>
      </c>
      <c r="T32" s="61" t="s">
        <v>3409</v>
      </c>
      <c r="U32" s="61" t="s">
        <v>2618</v>
      </c>
      <c r="V32" s="61" t="s">
        <v>98</v>
      </c>
      <c r="W32" s="55"/>
      <c r="X32" s="55"/>
    </row>
    <row r="33" spans="1:24" s="69" customFormat="1" ht="14.25" customHeight="1">
      <c r="A33" s="54" t="s">
        <v>3438</v>
      </c>
      <c r="B33" s="61" t="s">
        <v>2652</v>
      </c>
      <c r="C33" s="61" t="s">
        <v>97</v>
      </c>
      <c r="D33" s="61" t="s">
        <v>98</v>
      </c>
      <c r="E33" s="61" t="s">
        <v>99</v>
      </c>
      <c r="F33" s="61" t="s">
        <v>98</v>
      </c>
      <c r="G33" s="61" t="s">
        <v>114</v>
      </c>
      <c r="H33" s="61" t="s">
        <v>115</v>
      </c>
      <c r="I33" s="61" t="s">
        <v>534</v>
      </c>
      <c r="J33" s="61" t="s">
        <v>1046</v>
      </c>
      <c r="K33" s="61">
        <v>460</v>
      </c>
      <c r="L33" s="61">
        <v>0.7</v>
      </c>
      <c r="M33" s="61" t="s">
        <v>98</v>
      </c>
      <c r="N33" s="61">
        <v>1</v>
      </c>
      <c r="O33" s="61" t="s">
        <v>98</v>
      </c>
      <c r="P33" s="61" t="s">
        <v>98</v>
      </c>
      <c r="Q33" s="61" t="s">
        <v>98</v>
      </c>
      <c r="R33" s="61" t="s">
        <v>98</v>
      </c>
      <c r="S33" s="61" t="s">
        <v>3439</v>
      </c>
      <c r="T33" s="61" t="s">
        <v>3409</v>
      </c>
      <c r="U33" s="61" t="s">
        <v>3440</v>
      </c>
      <c r="V33" s="61" t="s">
        <v>98</v>
      </c>
      <c r="W33" s="55"/>
      <c r="X33" s="55"/>
    </row>
    <row r="34" spans="1:24" s="69" customFormat="1" ht="14.25" customHeight="1">
      <c r="A34" s="54" t="s">
        <v>3441</v>
      </c>
      <c r="B34" s="61" t="s">
        <v>2652</v>
      </c>
      <c r="C34" s="61" t="s">
        <v>97</v>
      </c>
      <c r="D34" s="61" t="s">
        <v>98</v>
      </c>
      <c r="E34" s="61" t="s">
        <v>99</v>
      </c>
      <c r="F34" s="61" t="s">
        <v>98</v>
      </c>
      <c r="G34" s="61" t="s">
        <v>114</v>
      </c>
      <c r="H34" s="61" t="s">
        <v>115</v>
      </c>
      <c r="I34" s="61" t="s">
        <v>534</v>
      </c>
      <c r="J34" s="61" t="s">
        <v>1046</v>
      </c>
      <c r="K34" s="61">
        <v>335</v>
      </c>
      <c r="L34" s="61">
        <v>0.96</v>
      </c>
      <c r="M34" s="61" t="s">
        <v>98</v>
      </c>
      <c r="N34" s="61">
        <v>1.64</v>
      </c>
      <c r="O34" s="61" t="s">
        <v>98</v>
      </c>
      <c r="P34" s="61" t="s">
        <v>98</v>
      </c>
      <c r="Q34" s="61" t="s">
        <v>98</v>
      </c>
      <c r="R34" s="61" t="s">
        <v>98</v>
      </c>
      <c r="S34" s="61" t="s">
        <v>3442</v>
      </c>
      <c r="T34" s="61" t="s">
        <v>3409</v>
      </c>
      <c r="U34" s="61" t="s">
        <v>3443</v>
      </c>
      <c r="V34" s="61" t="s">
        <v>98</v>
      </c>
      <c r="W34" s="55"/>
      <c r="X34" s="55"/>
    </row>
    <row r="35" spans="1:24" s="69" customFormat="1" ht="14.25" customHeight="1">
      <c r="A35" s="54" t="s">
        <v>3444</v>
      </c>
      <c r="B35" s="61" t="s">
        <v>2652</v>
      </c>
      <c r="C35" s="61" t="s">
        <v>97</v>
      </c>
      <c r="D35" s="61" t="s">
        <v>98</v>
      </c>
      <c r="E35" s="61" t="s">
        <v>99</v>
      </c>
      <c r="F35" s="61" t="s">
        <v>98</v>
      </c>
      <c r="G35" s="61" t="s">
        <v>114</v>
      </c>
      <c r="H35" s="61" t="s">
        <v>115</v>
      </c>
      <c r="I35" s="61" t="s">
        <v>534</v>
      </c>
      <c r="J35" s="61" t="s">
        <v>1046</v>
      </c>
      <c r="K35" s="61">
        <v>168</v>
      </c>
      <c r="L35" s="61">
        <v>1.9</v>
      </c>
      <c r="M35" s="61" t="s">
        <v>98</v>
      </c>
      <c r="N35" s="61">
        <v>3.1</v>
      </c>
      <c r="O35" s="61" t="s">
        <v>98</v>
      </c>
      <c r="P35" s="61" t="s">
        <v>98</v>
      </c>
      <c r="Q35" s="61" t="s">
        <v>98</v>
      </c>
      <c r="R35" s="61" t="s">
        <v>98</v>
      </c>
      <c r="S35" s="61" t="s">
        <v>2641</v>
      </c>
      <c r="T35" s="61" t="s">
        <v>3409</v>
      </c>
      <c r="U35" s="61" t="s">
        <v>1101</v>
      </c>
      <c r="V35" s="61" t="s">
        <v>98</v>
      </c>
      <c r="W35" s="55"/>
      <c r="X35" s="55"/>
    </row>
    <row r="36" spans="1:24" s="69" customFormat="1" ht="14.25" customHeight="1">
      <c r="A36" s="54" t="s">
        <v>3445</v>
      </c>
      <c r="B36" s="61" t="s">
        <v>2652</v>
      </c>
      <c r="C36" s="61" t="s">
        <v>97</v>
      </c>
      <c r="D36" s="61" t="s">
        <v>98</v>
      </c>
      <c r="E36" s="61" t="s">
        <v>99</v>
      </c>
      <c r="F36" s="61" t="s">
        <v>98</v>
      </c>
      <c r="G36" s="61" t="s">
        <v>114</v>
      </c>
      <c r="H36" s="61" t="s">
        <v>115</v>
      </c>
      <c r="I36" s="61" t="s">
        <v>534</v>
      </c>
      <c r="J36" s="61" t="s">
        <v>1046</v>
      </c>
      <c r="K36" s="61">
        <v>156</v>
      </c>
      <c r="L36" s="61">
        <v>2.2000000000000002</v>
      </c>
      <c r="M36" s="61">
        <v>3.6</v>
      </c>
      <c r="N36" s="61" t="s">
        <v>98</v>
      </c>
      <c r="O36" s="61" t="s">
        <v>98</v>
      </c>
      <c r="P36" s="61" t="s">
        <v>98</v>
      </c>
      <c r="Q36" s="61" t="s">
        <v>98</v>
      </c>
      <c r="R36" s="61" t="s">
        <v>98</v>
      </c>
      <c r="S36" s="61" t="s">
        <v>3418</v>
      </c>
      <c r="T36" s="61" t="s">
        <v>3355</v>
      </c>
      <c r="U36" s="61" t="s">
        <v>1067</v>
      </c>
      <c r="V36" s="61" t="s">
        <v>98</v>
      </c>
      <c r="W36" s="55"/>
      <c r="X36" s="55"/>
    </row>
    <row r="37" spans="1:24" s="69" customFormat="1" ht="14.25" customHeight="1">
      <c r="A37" s="54" t="s">
        <v>3446</v>
      </c>
      <c r="B37" s="61" t="s">
        <v>192</v>
      </c>
      <c r="C37" s="61" t="s">
        <v>97</v>
      </c>
      <c r="D37" s="61" t="s">
        <v>98</v>
      </c>
      <c r="E37" s="61" t="s">
        <v>99</v>
      </c>
      <c r="F37" s="61" t="s">
        <v>98</v>
      </c>
      <c r="G37" s="61" t="s">
        <v>114</v>
      </c>
      <c r="H37" s="61" t="s">
        <v>115</v>
      </c>
      <c r="I37" s="61" t="s">
        <v>534</v>
      </c>
      <c r="J37" s="61" t="s">
        <v>1046</v>
      </c>
      <c r="K37" s="61">
        <v>128</v>
      </c>
      <c r="L37" s="61">
        <v>3</v>
      </c>
      <c r="M37" s="61" t="s">
        <v>98</v>
      </c>
      <c r="N37" s="61">
        <v>4.3</v>
      </c>
      <c r="O37" s="61" t="s">
        <v>98</v>
      </c>
      <c r="P37" s="61" t="s">
        <v>98</v>
      </c>
      <c r="Q37" s="61" t="s">
        <v>98</v>
      </c>
      <c r="R37" s="61" t="s">
        <v>98</v>
      </c>
      <c r="S37" s="61" t="s">
        <v>2641</v>
      </c>
      <c r="T37" s="61" t="s">
        <v>3409</v>
      </c>
      <c r="U37" s="61" t="s">
        <v>1101</v>
      </c>
      <c r="V37" s="61" t="s">
        <v>98</v>
      </c>
      <c r="W37" s="55"/>
      <c r="X37" s="55"/>
    </row>
    <row r="38" spans="1:24" s="69" customFormat="1" ht="14.25" customHeight="1">
      <c r="A38" s="54" t="s">
        <v>3447</v>
      </c>
      <c r="B38" s="61" t="s">
        <v>192</v>
      </c>
      <c r="C38" s="61" t="s">
        <v>97</v>
      </c>
      <c r="D38" s="61" t="s">
        <v>98</v>
      </c>
      <c r="E38" s="61" t="s">
        <v>99</v>
      </c>
      <c r="F38" s="61" t="s">
        <v>98</v>
      </c>
      <c r="G38" s="61" t="s">
        <v>114</v>
      </c>
      <c r="H38" s="61" t="s">
        <v>115</v>
      </c>
      <c r="I38" s="61" t="s">
        <v>534</v>
      </c>
      <c r="J38" s="61" t="s">
        <v>1046</v>
      </c>
      <c r="K38" s="61">
        <v>120</v>
      </c>
      <c r="L38" s="61">
        <v>2.9</v>
      </c>
      <c r="M38" s="61">
        <v>4</v>
      </c>
      <c r="N38" s="61" t="s">
        <v>98</v>
      </c>
      <c r="O38" s="61" t="s">
        <v>98</v>
      </c>
      <c r="P38" s="61" t="s">
        <v>98</v>
      </c>
      <c r="Q38" s="61" t="s">
        <v>98</v>
      </c>
      <c r="R38" s="61" t="s">
        <v>98</v>
      </c>
      <c r="S38" s="61" t="s">
        <v>3420</v>
      </c>
      <c r="T38" s="61" t="s">
        <v>3355</v>
      </c>
      <c r="U38" s="61" t="s">
        <v>3421</v>
      </c>
      <c r="V38" s="61" t="s">
        <v>98</v>
      </c>
      <c r="W38" s="55"/>
      <c r="X38" s="55"/>
    </row>
    <row r="39" spans="1:24" s="69" customFormat="1" ht="14.25" customHeight="1">
      <c r="A39" s="54" t="s">
        <v>3448</v>
      </c>
      <c r="B39" s="61" t="s">
        <v>192</v>
      </c>
      <c r="C39" s="61" t="s">
        <v>97</v>
      </c>
      <c r="D39" s="61" t="s">
        <v>98</v>
      </c>
      <c r="E39" s="61" t="s">
        <v>99</v>
      </c>
      <c r="F39" s="61" t="s">
        <v>98</v>
      </c>
      <c r="G39" s="61" t="s">
        <v>114</v>
      </c>
      <c r="H39" s="61" t="s">
        <v>115</v>
      </c>
      <c r="I39" s="61" t="s">
        <v>534</v>
      </c>
      <c r="J39" s="61" t="s">
        <v>1046</v>
      </c>
      <c r="K39" s="61">
        <v>101</v>
      </c>
      <c r="L39" s="61">
        <v>3.6</v>
      </c>
      <c r="M39" s="61" t="s">
        <v>98</v>
      </c>
      <c r="N39" s="61">
        <v>5.7</v>
      </c>
      <c r="O39" s="61" t="s">
        <v>98</v>
      </c>
      <c r="P39" s="61" t="s">
        <v>98</v>
      </c>
      <c r="Q39" s="61" t="s">
        <v>98</v>
      </c>
      <c r="R39" s="61" t="s">
        <v>98</v>
      </c>
      <c r="S39" s="61" t="s">
        <v>2648</v>
      </c>
      <c r="T39" s="61" t="s">
        <v>3409</v>
      </c>
      <c r="U39" s="61" t="s">
        <v>1057</v>
      </c>
      <c r="V39" s="61" t="s">
        <v>98</v>
      </c>
      <c r="W39" s="55"/>
      <c r="X39" s="55"/>
    </row>
    <row r="40" spans="1:24" s="69" customFormat="1" ht="14.25" customHeight="1">
      <c r="A40" s="54" t="s">
        <v>3449</v>
      </c>
      <c r="B40" s="61" t="s">
        <v>192</v>
      </c>
      <c r="C40" s="61" t="s">
        <v>97</v>
      </c>
      <c r="D40" s="61" t="s">
        <v>98</v>
      </c>
      <c r="E40" s="61" t="s">
        <v>99</v>
      </c>
      <c r="F40" s="61" t="s">
        <v>98</v>
      </c>
      <c r="G40" s="61" t="s">
        <v>114</v>
      </c>
      <c r="H40" s="61" t="s">
        <v>115</v>
      </c>
      <c r="I40" s="61" t="s">
        <v>534</v>
      </c>
      <c r="J40" s="61" t="s">
        <v>1046</v>
      </c>
      <c r="K40" s="61">
        <v>90</v>
      </c>
      <c r="L40" s="61">
        <v>4.3</v>
      </c>
      <c r="M40" s="61">
        <v>6.3</v>
      </c>
      <c r="N40" s="61" t="s">
        <v>98</v>
      </c>
      <c r="O40" s="61" t="s">
        <v>98</v>
      </c>
      <c r="P40" s="61" t="s">
        <v>98</v>
      </c>
      <c r="Q40" s="61" t="s">
        <v>98</v>
      </c>
      <c r="R40" s="61" t="s">
        <v>98</v>
      </c>
      <c r="S40" s="61" t="s">
        <v>2646</v>
      </c>
      <c r="T40" s="61" t="s">
        <v>3355</v>
      </c>
      <c r="U40" s="61" t="s">
        <v>1060</v>
      </c>
      <c r="V40" s="61" t="s">
        <v>98</v>
      </c>
      <c r="W40" s="55"/>
      <c r="X40" s="55"/>
    </row>
    <row r="41" spans="1:24" s="69" customFormat="1" ht="14.25" customHeight="1">
      <c r="A41" s="54" t="s">
        <v>3450</v>
      </c>
      <c r="B41" s="61" t="s">
        <v>192</v>
      </c>
      <c r="C41" s="61" t="s">
        <v>97</v>
      </c>
      <c r="D41" s="61" t="s">
        <v>98</v>
      </c>
      <c r="E41" s="61" t="s">
        <v>99</v>
      </c>
      <c r="F41" s="61" t="s">
        <v>98</v>
      </c>
      <c r="G41" s="61" t="s">
        <v>114</v>
      </c>
      <c r="H41" s="61" t="s">
        <v>115</v>
      </c>
      <c r="I41" s="61" t="s">
        <v>534</v>
      </c>
      <c r="J41" s="61" t="s">
        <v>1046</v>
      </c>
      <c r="K41" s="61">
        <v>69</v>
      </c>
      <c r="L41" s="61">
        <v>5.8</v>
      </c>
      <c r="M41" s="61" t="s">
        <v>98</v>
      </c>
      <c r="N41" s="61">
        <v>8.6</v>
      </c>
      <c r="O41" s="61" t="s">
        <v>98</v>
      </c>
      <c r="P41" s="61" t="s">
        <v>98</v>
      </c>
      <c r="Q41" s="61" t="s">
        <v>98</v>
      </c>
      <c r="R41" s="61" t="s">
        <v>98</v>
      </c>
      <c r="S41" s="61" t="s">
        <v>3425</v>
      </c>
      <c r="T41" s="61" t="s">
        <v>3409</v>
      </c>
      <c r="U41" s="61" t="s">
        <v>2349</v>
      </c>
      <c r="V41" s="61" t="s">
        <v>98</v>
      </c>
      <c r="W41" s="55"/>
      <c r="X41" s="55"/>
    </row>
    <row r="42" spans="1:24" s="69" customFormat="1" ht="14.25" customHeight="1">
      <c r="A42" s="54" t="s">
        <v>3451</v>
      </c>
      <c r="B42" s="61" t="s">
        <v>192</v>
      </c>
      <c r="C42" s="61" t="s">
        <v>97</v>
      </c>
      <c r="D42" s="61" t="s">
        <v>98</v>
      </c>
      <c r="E42" s="61" t="s">
        <v>99</v>
      </c>
      <c r="F42" s="61" t="s">
        <v>98</v>
      </c>
      <c r="G42" s="61" t="s">
        <v>114</v>
      </c>
      <c r="H42" s="61" t="s">
        <v>115</v>
      </c>
      <c r="I42" s="61" t="s">
        <v>534</v>
      </c>
      <c r="J42" s="61" t="s">
        <v>1046</v>
      </c>
      <c r="K42" s="61">
        <v>58</v>
      </c>
      <c r="L42" s="61">
        <v>7</v>
      </c>
      <c r="M42" s="61" t="s">
        <v>98</v>
      </c>
      <c r="N42" s="61">
        <v>11</v>
      </c>
      <c r="O42" s="61" t="s">
        <v>98</v>
      </c>
      <c r="P42" s="61" t="s">
        <v>98</v>
      </c>
      <c r="Q42" s="61" t="s">
        <v>98</v>
      </c>
      <c r="R42" s="61" t="s">
        <v>98</v>
      </c>
      <c r="S42" s="61" t="s">
        <v>2650</v>
      </c>
      <c r="T42" s="61" t="s">
        <v>3409</v>
      </c>
      <c r="U42" s="61" t="s">
        <v>1095</v>
      </c>
      <c r="V42" s="61" t="s">
        <v>98</v>
      </c>
      <c r="W42" s="55"/>
      <c r="X42" s="55"/>
    </row>
    <row r="43" spans="1:24" s="69" customFormat="1" ht="14.25" customHeight="1">
      <c r="A43" s="54" t="s">
        <v>3452</v>
      </c>
      <c r="B43" s="61" t="s">
        <v>192</v>
      </c>
      <c r="C43" s="61" t="s">
        <v>97</v>
      </c>
      <c r="D43" s="61" t="s">
        <v>98</v>
      </c>
      <c r="E43" s="61" t="s">
        <v>99</v>
      </c>
      <c r="F43" s="61" t="s">
        <v>98</v>
      </c>
      <c r="G43" s="61" t="s">
        <v>114</v>
      </c>
      <c r="H43" s="61" t="s">
        <v>115</v>
      </c>
      <c r="I43" s="61" t="s">
        <v>534</v>
      </c>
      <c r="J43" s="61" t="s">
        <v>1046</v>
      </c>
      <c r="K43" s="61">
        <v>57</v>
      </c>
      <c r="L43" s="61">
        <v>7.1</v>
      </c>
      <c r="M43" s="61">
        <v>10.6</v>
      </c>
      <c r="N43" s="61" t="s">
        <v>98</v>
      </c>
      <c r="O43" s="61" t="s">
        <v>98</v>
      </c>
      <c r="P43" s="61" t="s">
        <v>98</v>
      </c>
      <c r="Q43" s="61" t="s">
        <v>98</v>
      </c>
      <c r="R43" s="61" t="s">
        <v>98</v>
      </c>
      <c r="S43" s="61" t="s">
        <v>2643</v>
      </c>
      <c r="T43" s="61" t="s">
        <v>3355</v>
      </c>
      <c r="U43" s="61" t="s">
        <v>2346</v>
      </c>
      <c r="V43" s="61" t="s">
        <v>98</v>
      </c>
      <c r="W43" s="55"/>
      <c r="X43" s="55"/>
    </row>
    <row r="44" spans="1:24" s="69" customFormat="1" ht="14.25" customHeight="1">
      <c r="A44" s="54" t="s">
        <v>3453</v>
      </c>
      <c r="B44" s="61" t="s">
        <v>204</v>
      </c>
      <c r="C44" s="61" t="s">
        <v>97</v>
      </c>
      <c r="D44" s="61" t="s">
        <v>98</v>
      </c>
      <c r="E44" s="61" t="s">
        <v>99</v>
      </c>
      <c r="F44" s="61" t="s">
        <v>98</v>
      </c>
      <c r="G44" s="26" t="s">
        <v>100</v>
      </c>
      <c r="H44" s="61" t="s">
        <v>101</v>
      </c>
      <c r="I44" s="61" t="s">
        <v>102</v>
      </c>
      <c r="J44" s="61" t="s">
        <v>1046</v>
      </c>
      <c r="K44" s="61">
        <v>60</v>
      </c>
      <c r="L44" s="61">
        <v>6.6</v>
      </c>
      <c r="M44" s="61" t="s">
        <v>98</v>
      </c>
      <c r="N44" s="61">
        <v>10.4</v>
      </c>
      <c r="O44" s="61" t="s">
        <v>98</v>
      </c>
      <c r="P44" s="61" t="s">
        <v>98</v>
      </c>
      <c r="Q44" s="61" t="s">
        <v>98</v>
      </c>
      <c r="R44" s="61" t="s">
        <v>98</v>
      </c>
      <c r="S44" s="61" t="s">
        <v>3415</v>
      </c>
      <c r="T44" s="61" t="s">
        <v>3409</v>
      </c>
      <c r="U44" s="61" t="s">
        <v>2618</v>
      </c>
      <c r="V44" s="61" t="s">
        <v>98</v>
      </c>
      <c r="W44" s="55"/>
      <c r="X44" s="55"/>
    </row>
    <row r="45" spans="1:24" s="69" customFormat="1" ht="14.25" customHeight="1">
      <c r="A45" s="54" t="s">
        <v>3454</v>
      </c>
      <c r="B45" s="61" t="s">
        <v>204</v>
      </c>
      <c r="C45" s="61" t="s">
        <v>97</v>
      </c>
      <c r="D45" s="61" t="s">
        <v>98</v>
      </c>
      <c r="E45" s="61" t="s">
        <v>99</v>
      </c>
      <c r="F45" s="61" t="s">
        <v>98</v>
      </c>
      <c r="G45" s="26" t="s">
        <v>100</v>
      </c>
      <c r="H45" s="61" t="s">
        <v>101</v>
      </c>
      <c r="I45" s="61" t="s">
        <v>534</v>
      </c>
      <c r="J45" s="61" t="s">
        <v>1046</v>
      </c>
      <c r="K45" s="61">
        <v>52</v>
      </c>
      <c r="L45" s="61">
        <v>8.4</v>
      </c>
      <c r="M45" s="61">
        <v>13</v>
      </c>
      <c r="N45" s="61" t="s">
        <v>98</v>
      </c>
      <c r="O45" s="61" t="s">
        <v>98</v>
      </c>
      <c r="P45" s="61" t="s">
        <v>98</v>
      </c>
      <c r="Q45" s="61" t="s">
        <v>98</v>
      </c>
      <c r="R45" s="61" t="s">
        <v>98</v>
      </c>
      <c r="S45" s="61" t="s">
        <v>2643</v>
      </c>
      <c r="T45" s="61" t="s">
        <v>3355</v>
      </c>
      <c r="U45" s="61" t="s">
        <v>2346</v>
      </c>
      <c r="V45" s="61" t="s">
        <v>98</v>
      </c>
      <c r="W45" s="55"/>
      <c r="X45" s="55"/>
    </row>
    <row r="46" spans="1:24" s="67" customFormat="1" ht="14.25" customHeight="1">
      <c r="A46" s="54" t="s">
        <v>3385</v>
      </c>
      <c r="B46" s="61" t="s">
        <v>317</v>
      </c>
      <c r="C46" s="61" t="s">
        <v>97</v>
      </c>
      <c r="D46" s="61" t="s">
        <v>98</v>
      </c>
      <c r="E46" s="61" t="s">
        <v>99</v>
      </c>
      <c r="F46" s="61" t="s">
        <v>98</v>
      </c>
      <c r="G46" s="61" t="s">
        <v>114</v>
      </c>
      <c r="H46" s="61" t="s">
        <v>115</v>
      </c>
      <c r="I46" s="61" t="s">
        <v>102</v>
      </c>
      <c r="J46" s="61" t="s">
        <v>1046</v>
      </c>
      <c r="K46" s="61">
        <v>10</v>
      </c>
      <c r="L46" s="61">
        <v>12</v>
      </c>
      <c r="M46" s="61" t="s">
        <v>98</v>
      </c>
      <c r="N46" s="61">
        <v>18</v>
      </c>
      <c r="O46" s="61" t="s">
        <v>98</v>
      </c>
      <c r="P46" s="61" t="s">
        <v>98</v>
      </c>
      <c r="Q46" s="61" t="s">
        <v>98</v>
      </c>
      <c r="R46" s="61" t="s">
        <v>98</v>
      </c>
      <c r="S46" s="61" t="s">
        <v>3386</v>
      </c>
      <c r="T46" s="30">
        <v>2.5</v>
      </c>
      <c r="U46" s="61" t="s">
        <v>98</v>
      </c>
      <c r="V46" s="61" t="s">
        <v>3387</v>
      </c>
      <c r="W46" s="55"/>
      <c r="X46" s="55"/>
    </row>
    <row r="47" spans="1:24" s="56" customFormat="1" ht="14.25" customHeight="1">
      <c r="A47" s="54" t="s">
        <v>2637</v>
      </c>
      <c r="B47" s="61" t="s">
        <v>196</v>
      </c>
      <c r="C47" s="61" t="s">
        <v>97</v>
      </c>
      <c r="D47" s="61" t="s">
        <v>98</v>
      </c>
      <c r="E47" s="61" t="s">
        <v>99</v>
      </c>
      <c r="F47" s="61" t="s">
        <v>98</v>
      </c>
      <c r="G47" s="61" t="s">
        <v>114</v>
      </c>
      <c r="H47" s="61" t="s">
        <v>115</v>
      </c>
      <c r="I47" s="61" t="s">
        <v>102</v>
      </c>
      <c r="J47" s="61" t="s">
        <v>1046</v>
      </c>
      <c r="K47" s="61">
        <v>138</v>
      </c>
      <c r="L47" s="61">
        <v>2.5</v>
      </c>
      <c r="M47" s="61" t="s">
        <v>98</v>
      </c>
      <c r="N47" s="61">
        <v>3.9</v>
      </c>
      <c r="O47" s="61" t="s">
        <v>98</v>
      </c>
      <c r="P47" s="61" t="s">
        <v>98</v>
      </c>
      <c r="Q47" s="61" t="s">
        <v>98</v>
      </c>
      <c r="R47" s="61" t="s">
        <v>98</v>
      </c>
      <c r="S47" s="61" t="s">
        <v>2638</v>
      </c>
      <c r="T47" s="61" t="s">
        <v>2639</v>
      </c>
      <c r="U47" s="61" t="s">
        <v>1057</v>
      </c>
      <c r="V47" s="61" t="s">
        <v>98</v>
      </c>
      <c r="W47" s="55"/>
      <c r="X47" s="55"/>
    </row>
    <row r="48" spans="1:24" s="56" customFormat="1" ht="14.25" customHeight="1">
      <c r="A48" s="54" t="s">
        <v>2640</v>
      </c>
      <c r="B48" s="61" t="s">
        <v>196</v>
      </c>
      <c r="C48" s="61" t="s">
        <v>97</v>
      </c>
      <c r="D48" s="61" t="s">
        <v>98</v>
      </c>
      <c r="E48" s="61" t="s">
        <v>99</v>
      </c>
      <c r="F48" s="61" t="s">
        <v>98</v>
      </c>
      <c r="G48" s="61" t="s">
        <v>114</v>
      </c>
      <c r="H48" s="61" t="s">
        <v>115</v>
      </c>
      <c r="I48" s="61" t="s">
        <v>534</v>
      </c>
      <c r="J48" s="61" t="s">
        <v>1046</v>
      </c>
      <c r="K48" s="61">
        <v>128</v>
      </c>
      <c r="L48" s="61">
        <v>2.9</v>
      </c>
      <c r="M48" s="61" t="s">
        <v>98</v>
      </c>
      <c r="N48" s="61">
        <v>4.2</v>
      </c>
      <c r="O48" s="61" t="s">
        <v>98</v>
      </c>
      <c r="P48" s="61" t="s">
        <v>98</v>
      </c>
      <c r="Q48" s="61" t="s">
        <v>98</v>
      </c>
      <c r="R48" s="61" t="s">
        <v>98</v>
      </c>
      <c r="S48" s="61" t="s">
        <v>2641</v>
      </c>
      <c r="T48" s="61" t="s">
        <v>2639</v>
      </c>
      <c r="U48" s="61" t="s">
        <v>1101</v>
      </c>
      <c r="V48" s="61" t="s">
        <v>98</v>
      </c>
      <c r="W48" s="55"/>
      <c r="X48" s="55"/>
    </row>
    <row r="49" spans="1:24" s="56" customFormat="1" ht="14.25" customHeight="1">
      <c r="A49" s="54" t="s">
        <v>2642</v>
      </c>
      <c r="B49" s="61" t="s">
        <v>196</v>
      </c>
      <c r="C49" s="61" t="s">
        <v>97</v>
      </c>
      <c r="D49" s="61" t="s">
        <v>98</v>
      </c>
      <c r="E49" s="61" t="s">
        <v>99</v>
      </c>
      <c r="F49" s="61" t="s">
        <v>98</v>
      </c>
      <c r="G49" s="61" t="s">
        <v>114</v>
      </c>
      <c r="H49" s="61" t="s">
        <v>115</v>
      </c>
      <c r="I49" s="61" t="s">
        <v>534</v>
      </c>
      <c r="J49" s="61" t="s">
        <v>1046</v>
      </c>
      <c r="K49" s="61">
        <v>56</v>
      </c>
      <c r="L49" s="61">
        <v>7.4</v>
      </c>
      <c r="M49" s="61">
        <v>11</v>
      </c>
      <c r="N49" s="61" t="s">
        <v>98</v>
      </c>
      <c r="O49" s="61" t="s">
        <v>98</v>
      </c>
      <c r="P49" s="61" t="s">
        <v>98</v>
      </c>
      <c r="Q49" s="61" t="s">
        <v>98</v>
      </c>
      <c r="R49" s="61" t="s">
        <v>98</v>
      </c>
      <c r="S49" s="61" t="s">
        <v>2643</v>
      </c>
      <c r="T49" s="61" t="s">
        <v>1033</v>
      </c>
      <c r="U49" s="61" t="s">
        <v>2346</v>
      </c>
      <c r="V49" s="61" t="s">
        <v>98</v>
      </c>
      <c r="W49" s="55"/>
      <c r="X49" s="55"/>
    </row>
    <row r="50" spans="1:24" s="56" customFormat="1" ht="14.25" customHeight="1">
      <c r="A50" s="54" t="s">
        <v>2644</v>
      </c>
      <c r="B50" s="61" t="s">
        <v>192</v>
      </c>
      <c r="C50" s="61" t="s">
        <v>97</v>
      </c>
      <c r="D50" s="61" t="s">
        <v>98</v>
      </c>
      <c r="E50" s="61" t="s">
        <v>99</v>
      </c>
      <c r="F50" s="61" t="s">
        <v>98</v>
      </c>
      <c r="G50" s="61" t="s">
        <v>114</v>
      </c>
      <c r="H50" s="61" t="s">
        <v>115</v>
      </c>
      <c r="I50" s="61" t="s">
        <v>534</v>
      </c>
      <c r="J50" s="61" t="s">
        <v>1046</v>
      </c>
      <c r="K50" s="61">
        <v>67</v>
      </c>
      <c r="L50" s="61">
        <v>6.2</v>
      </c>
      <c r="M50" s="61">
        <v>9.3000000000000007</v>
      </c>
      <c r="N50" s="61" t="s">
        <v>98</v>
      </c>
      <c r="O50" s="61" t="s">
        <v>98</v>
      </c>
      <c r="P50" s="61" t="s">
        <v>98</v>
      </c>
      <c r="Q50" s="61" t="s">
        <v>98</v>
      </c>
      <c r="R50" s="61" t="s">
        <v>98</v>
      </c>
      <c r="S50" s="61">
        <v>792</v>
      </c>
      <c r="T50" s="61">
        <v>4</v>
      </c>
      <c r="U50" s="61">
        <v>16.3</v>
      </c>
      <c r="V50" s="61" t="s">
        <v>98</v>
      </c>
      <c r="W50" s="55"/>
      <c r="X50" s="55"/>
    </row>
    <row r="51" spans="1:24" s="56" customFormat="1" ht="14.25" customHeight="1">
      <c r="A51" s="54" t="s">
        <v>2645</v>
      </c>
      <c r="B51" s="61" t="s">
        <v>204</v>
      </c>
      <c r="C51" s="61" t="s">
        <v>97</v>
      </c>
      <c r="D51" s="61" t="s">
        <v>98</v>
      </c>
      <c r="E51" s="61" t="s">
        <v>99</v>
      </c>
      <c r="F51" s="61" t="s">
        <v>98</v>
      </c>
      <c r="G51" s="26" t="s">
        <v>100</v>
      </c>
      <c r="H51" s="61" t="s">
        <v>101</v>
      </c>
      <c r="I51" s="61" t="s">
        <v>534</v>
      </c>
      <c r="J51" s="61" t="s">
        <v>1046</v>
      </c>
      <c r="K51" s="61">
        <v>80</v>
      </c>
      <c r="L51" s="61">
        <v>5.3</v>
      </c>
      <c r="M51" s="61">
        <v>7.6</v>
      </c>
      <c r="N51" s="61" t="s">
        <v>98</v>
      </c>
      <c r="O51" s="61" t="s">
        <v>98</v>
      </c>
      <c r="P51" s="61" t="s">
        <v>98</v>
      </c>
      <c r="Q51" s="61" t="s">
        <v>98</v>
      </c>
      <c r="R51" s="61" t="s">
        <v>98</v>
      </c>
      <c r="S51" s="61" t="s">
        <v>2646</v>
      </c>
      <c r="T51" s="61" t="s">
        <v>1033</v>
      </c>
      <c r="U51" s="61" t="s">
        <v>1060</v>
      </c>
      <c r="V51" s="61" t="s">
        <v>98</v>
      </c>
      <c r="W51" s="55"/>
      <c r="X51" s="55"/>
    </row>
    <row r="52" spans="1:24" s="56" customFormat="1" ht="14.25" customHeight="1">
      <c r="A52" s="54" t="s">
        <v>2647</v>
      </c>
      <c r="B52" s="61" t="s">
        <v>204</v>
      </c>
      <c r="C52" s="61" t="s">
        <v>97</v>
      </c>
      <c r="D52" s="61" t="s">
        <v>98</v>
      </c>
      <c r="E52" s="61" t="s">
        <v>99</v>
      </c>
      <c r="F52" s="61" t="s">
        <v>98</v>
      </c>
      <c r="G52" s="26" t="s">
        <v>100</v>
      </c>
      <c r="H52" s="61" t="s">
        <v>101</v>
      </c>
      <c r="I52" s="61" t="s">
        <v>534</v>
      </c>
      <c r="J52" s="61" t="s">
        <v>1046</v>
      </c>
      <c r="K52" s="61">
        <v>85</v>
      </c>
      <c r="L52" s="61">
        <v>5</v>
      </c>
      <c r="M52" s="61" t="s">
        <v>98</v>
      </c>
      <c r="N52" s="61">
        <v>7.3</v>
      </c>
      <c r="O52" s="61" t="s">
        <v>98</v>
      </c>
      <c r="P52" s="61" t="s">
        <v>98</v>
      </c>
      <c r="Q52" s="61" t="s">
        <v>98</v>
      </c>
      <c r="R52" s="61" t="s">
        <v>98</v>
      </c>
      <c r="S52" s="61" t="s">
        <v>2648</v>
      </c>
      <c r="T52" s="61" t="s">
        <v>2639</v>
      </c>
      <c r="U52" s="61" t="s">
        <v>1057</v>
      </c>
      <c r="V52" s="61" t="s">
        <v>98</v>
      </c>
      <c r="W52" s="55"/>
      <c r="X52" s="55"/>
    </row>
    <row r="53" spans="1:24" s="56" customFormat="1" ht="14.25" customHeight="1">
      <c r="A53" s="54" t="s">
        <v>2649</v>
      </c>
      <c r="B53" s="61" t="s">
        <v>204</v>
      </c>
      <c r="C53" s="61" t="s">
        <v>97</v>
      </c>
      <c r="D53" s="61" t="s">
        <v>98</v>
      </c>
      <c r="E53" s="61" t="s">
        <v>99</v>
      </c>
      <c r="F53" s="61" t="s">
        <v>98</v>
      </c>
      <c r="G53" s="26" t="s">
        <v>100</v>
      </c>
      <c r="H53" s="61" t="s">
        <v>101</v>
      </c>
      <c r="I53" s="61" t="s">
        <v>534</v>
      </c>
      <c r="J53" s="61" t="s">
        <v>1046</v>
      </c>
      <c r="K53" s="61">
        <v>53</v>
      </c>
      <c r="L53" s="61">
        <v>8</v>
      </c>
      <c r="M53" s="61" t="s">
        <v>98</v>
      </c>
      <c r="N53" s="61">
        <v>12</v>
      </c>
      <c r="O53" s="61" t="s">
        <v>98</v>
      </c>
      <c r="P53" s="61" t="s">
        <v>98</v>
      </c>
      <c r="Q53" s="61" t="s">
        <v>98</v>
      </c>
      <c r="R53" s="61" t="s">
        <v>98</v>
      </c>
      <c r="S53" s="61" t="s">
        <v>2650</v>
      </c>
      <c r="T53" s="61" t="s">
        <v>2639</v>
      </c>
      <c r="U53" s="61" t="s">
        <v>1095</v>
      </c>
      <c r="V53" s="61" t="s">
        <v>98</v>
      </c>
      <c r="W53" s="55"/>
      <c r="X53" s="55"/>
    </row>
    <row r="54" spans="1:24" s="56" customFormat="1" ht="14.25" customHeight="1">
      <c r="A54" s="54" t="s">
        <v>2651</v>
      </c>
      <c r="B54" s="61" t="s">
        <v>2652</v>
      </c>
      <c r="C54" s="61" t="s">
        <v>97</v>
      </c>
      <c r="D54" s="61" t="s">
        <v>98</v>
      </c>
      <c r="E54" s="61" t="s">
        <v>99</v>
      </c>
      <c r="F54" s="61" t="s">
        <v>98</v>
      </c>
      <c r="G54" s="61" t="s">
        <v>114</v>
      </c>
      <c r="H54" s="61" t="s">
        <v>115</v>
      </c>
      <c r="I54" s="61" t="s">
        <v>102</v>
      </c>
      <c r="J54" s="61" t="s">
        <v>1046</v>
      </c>
      <c r="K54" s="61">
        <v>525</v>
      </c>
      <c r="L54" s="61">
        <v>0.64</v>
      </c>
      <c r="M54" s="61" t="s">
        <v>98</v>
      </c>
      <c r="N54" s="61">
        <v>0.97</v>
      </c>
      <c r="O54" s="61" t="s">
        <v>98</v>
      </c>
      <c r="P54" s="61" t="s">
        <v>98</v>
      </c>
      <c r="Q54" s="61" t="s">
        <v>98</v>
      </c>
      <c r="R54" s="61" t="s">
        <v>98</v>
      </c>
      <c r="S54" s="61" t="s">
        <v>2653</v>
      </c>
      <c r="T54" s="61" t="s">
        <v>2639</v>
      </c>
      <c r="U54" s="61" t="s">
        <v>2654</v>
      </c>
      <c r="V54" s="61" t="s">
        <v>98</v>
      </c>
      <c r="W54" s="55"/>
      <c r="X54" s="55"/>
    </row>
    <row r="55" spans="1:24" s="56" customFormat="1" ht="14.25" customHeight="1">
      <c r="A55" s="54" t="s">
        <v>2655</v>
      </c>
      <c r="B55" s="61" t="s">
        <v>2652</v>
      </c>
      <c r="C55" s="61" t="s">
        <v>97</v>
      </c>
      <c r="D55" s="61" t="s">
        <v>98</v>
      </c>
      <c r="E55" s="61" t="s">
        <v>99</v>
      </c>
      <c r="F55" s="61" t="s">
        <v>98</v>
      </c>
      <c r="G55" s="61" t="s">
        <v>114</v>
      </c>
      <c r="H55" s="61" t="s">
        <v>115</v>
      </c>
      <c r="I55" s="61" t="s">
        <v>534</v>
      </c>
      <c r="J55" s="61" t="s">
        <v>1046</v>
      </c>
      <c r="K55" s="61">
        <v>430</v>
      </c>
      <c r="L55" s="61">
        <v>0.8</v>
      </c>
      <c r="M55" s="61">
        <v>1.1000000000000001</v>
      </c>
      <c r="N55" s="61" t="s">
        <v>98</v>
      </c>
      <c r="O55" s="61" t="s">
        <v>98</v>
      </c>
      <c r="P55" s="61" t="s">
        <v>98</v>
      </c>
      <c r="Q55" s="61" t="s">
        <v>98</v>
      </c>
      <c r="R55" s="61" t="s">
        <v>98</v>
      </c>
      <c r="S55" s="61" t="s">
        <v>2656</v>
      </c>
      <c r="T55" s="61" t="s">
        <v>1033</v>
      </c>
      <c r="U55" s="61" t="s">
        <v>529</v>
      </c>
      <c r="V55" s="61" t="s">
        <v>98</v>
      </c>
      <c r="W55" s="55"/>
      <c r="X55" s="55"/>
    </row>
    <row r="56" spans="1:24" s="56" customFormat="1" ht="14.25" customHeight="1">
      <c r="A56" s="54" t="s">
        <v>2657</v>
      </c>
      <c r="B56" s="61" t="s">
        <v>2652</v>
      </c>
      <c r="C56" s="61" t="s">
        <v>97</v>
      </c>
      <c r="D56" s="61" t="s">
        <v>98</v>
      </c>
      <c r="E56" s="61" t="s">
        <v>99</v>
      </c>
      <c r="F56" s="61" t="s">
        <v>98</v>
      </c>
      <c r="G56" s="61" t="s">
        <v>114</v>
      </c>
      <c r="H56" s="61" t="s">
        <v>115</v>
      </c>
      <c r="I56" s="61" t="s">
        <v>534</v>
      </c>
      <c r="J56" s="61" t="s">
        <v>1046</v>
      </c>
      <c r="K56" s="61">
        <v>310</v>
      </c>
      <c r="L56" s="61">
        <v>1.1000000000000001</v>
      </c>
      <c r="M56" s="61">
        <v>1.7</v>
      </c>
      <c r="N56" s="61" t="s">
        <v>98</v>
      </c>
      <c r="O56" s="61" t="s">
        <v>98</v>
      </c>
      <c r="P56" s="61" t="s">
        <v>98</v>
      </c>
      <c r="Q56" s="61" t="s">
        <v>98</v>
      </c>
      <c r="R56" s="61" t="s">
        <v>98</v>
      </c>
      <c r="S56" s="61" t="s">
        <v>2658</v>
      </c>
      <c r="T56" s="61" t="s">
        <v>1033</v>
      </c>
      <c r="U56" s="61" t="s">
        <v>2615</v>
      </c>
      <c r="V56" s="61" t="s">
        <v>98</v>
      </c>
      <c r="W56" s="55"/>
      <c r="X56" s="55"/>
    </row>
    <row r="57" spans="1:24" ht="14.25" customHeight="1">
      <c r="A57" s="31" t="s">
        <v>177</v>
      </c>
      <c r="B57" s="30" t="s">
        <v>178</v>
      </c>
      <c r="C57" s="30" t="s">
        <v>4041</v>
      </c>
      <c r="D57" s="30" t="s">
        <v>98</v>
      </c>
      <c r="E57" s="30" t="s">
        <v>99</v>
      </c>
      <c r="F57" s="30" t="s">
        <v>98</v>
      </c>
      <c r="G57" s="30" t="s">
        <v>143</v>
      </c>
      <c r="H57" s="30" t="s">
        <v>115</v>
      </c>
      <c r="I57" s="30">
        <v>-40</v>
      </c>
      <c r="J57" s="30">
        <v>25</v>
      </c>
      <c r="K57" s="30">
        <v>-140</v>
      </c>
      <c r="L57" s="30">
        <v>5</v>
      </c>
      <c r="M57" s="30" t="s">
        <v>98</v>
      </c>
      <c r="N57" s="30">
        <v>7</v>
      </c>
      <c r="O57" s="30" t="s">
        <v>98</v>
      </c>
      <c r="P57" s="30" t="s">
        <v>98</v>
      </c>
      <c r="Q57" s="30" t="s">
        <v>98</v>
      </c>
      <c r="R57" s="30" t="s">
        <v>98</v>
      </c>
      <c r="S57" s="30">
        <v>7169</v>
      </c>
      <c r="T57" s="30">
        <v>-2.5</v>
      </c>
      <c r="U57" s="30">
        <v>142</v>
      </c>
      <c r="V57" s="30" t="s">
        <v>98</v>
      </c>
      <c r="W57" s="26"/>
      <c r="X57" s="26"/>
    </row>
    <row r="58" spans="1:24" ht="14.25" customHeight="1">
      <c r="A58" s="31" t="s">
        <v>179</v>
      </c>
      <c r="B58" s="30" t="s">
        <v>178</v>
      </c>
      <c r="C58" s="30" t="s">
        <v>4041</v>
      </c>
      <c r="D58" s="30" t="s">
        <v>98</v>
      </c>
      <c r="E58" s="30" t="s">
        <v>99</v>
      </c>
      <c r="F58" s="30" t="s">
        <v>98</v>
      </c>
      <c r="G58" s="30" t="s">
        <v>143</v>
      </c>
      <c r="H58" s="30" t="s">
        <v>115</v>
      </c>
      <c r="I58" s="30">
        <v>-40</v>
      </c>
      <c r="J58" s="30">
        <v>25</v>
      </c>
      <c r="K58" s="30">
        <v>-180</v>
      </c>
      <c r="L58" s="30">
        <v>4</v>
      </c>
      <c r="M58" s="30" t="s">
        <v>98</v>
      </c>
      <c r="N58" s="30">
        <v>6.1</v>
      </c>
      <c r="O58" s="30" t="s">
        <v>98</v>
      </c>
      <c r="P58" s="30" t="s">
        <v>98</v>
      </c>
      <c r="Q58" s="30" t="s">
        <v>98</v>
      </c>
      <c r="R58" s="30" t="s">
        <v>98</v>
      </c>
      <c r="S58" s="30">
        <v>7792</v>
      </c>
      <c r="T58" s="30">
        <v>-2.5</v>
      </c>
      <c r="U58" s="30">
        <v>183</v>
      </c>
      <c r="V58" s="30" t="s">
        <v>98</v>
      </c>
      <c r="W58" s="26"/>
      <c r="X58" s="26"/>
    </row>
    <row r="59" spans="1:24" ht="14.25" customHeight="1">
      <c r="A59" s="31" t="s">
        <v>180</v>
      </c>
      <c r="B59" s="30" t="s">
        <v>178</v>
      </c>
      <c r="C59" s="30" t="s">
        <v>4041</v>
      </c>
      <c r="D59" s="30" t="s">
        <v>98</v>
      </c>
      <c r="E59" s="30" t="s">
        <v>99</v>
      </c>
      <c r="F59" s="30" t="s">
        <v>98</v>
      </c>
      <c r="G59" s="30" t="s">
        <v>114</v>
      </c>
      <c r="H59" s="30" t="s">
        <v>115</v>
      </c>
      <c r="I59" s="30">
        <v>40</v>
      </c>
      <c r="J59" s="30">
        <v>20</v>
      </c>
      <c r="K59" s="30">
        <v>180</v>
      </c>
      <c r="L59" s="30">
        <v>1.88</v>
      </c>
      <c r="M59" s="30">
        <v>2.4</v>
      </c>
      <c r="N59" s="30" t="s">
        <v>98</v>
      </c>
      <c r="O59" s="30" t="s">
        <v>98</v>
      </c>
      <c r="P59" s="30" t="s">
        <v>98</v>
      </c>
      <c r="Q59" s="30" t="s">
        <v>98</v>
      </c>
      <c r="R59" s="30" t="s">
        <v>98</v>
      </c>
      <c r="S59" s="30">
        <v>4691</v>
      </c>
      <c r="T59" s="30">
        <v>3.5</v>
      </c>
      <c r="U59" s="30">
        <v>63</v>
      </c>
      <c r="V59" s="30" t="s">
        <v>98</v>
      </c>
      <c r="W59" s="26"/>
      <c r="X59" s="26"/>
    </row>
    <row r="60" spans="1:24" ht="14.25" customHeight="1">
      <c r="A60" s="31" t="s">
        <v>181</v>
      </c>
      <c r="B60" s="30" t="s">
        <v>178</v>
      </c>
      <c r="C60" s="30" t="s">
        <v>4041</v>
      </c>
      <c r="D60" s="30" t="s">
        <v>98</v>
      </c>
      <c r="E60" s="30" t="s">
        <v>99</v>
      </c>
      <c r="F60" s="30" t="s">
        <v>98</v>
      </c>
      <c r="G60" s="30" t="s">
        <v>114</v>
      </c>
      <c r="H60" s="30" t="s">
        <v>115</v>
      </c>
      <c r="I60" s="30">
        <v>40</v>
      </c>
      <c r="J60" s="30">
        <v>20</v>
      </c>
      <c r="K60" s="30">
        <v>180</v>
      </c>
      <c r="L60" s="30">
        <v>1.77</v>
      </c>
      <c r="M60" s="30" t="s">
        <v>98</v>
      </c>
      <c r="N60" s="30">
        <v>2.4</v>
      </c>
      <c r="O60" s="30" t="s">
        <v>98</v>
      </c>
      <c r="P60" s="30" t="s">
        <v>98</v>
      </c>
      <c r="Q60" s="30" t="s">
        <v>98</v>
      </c>
      <c r="R60" s="30" t="s">
        <v>98</v>
      </c>
      <c r="S60" s="30">
        <v>4973</v>
      </c>
      <c r="T60" s="30">
        <v>2.2999999999999998</v>
      </c>
      <c r="U60" s="30">
        <v>75</v>
      </c>
      <c r="V60" s="30" t="s">
        <v>98</v>
      </c>
      <c r="W60" s="26"/>
      <c r="X60" s="26"/>
    </row>
    <row r="61" spans="1:24" ht="14.25" customHeight="1">
      <c r="A61" s="31" t="s">
        <v>182</v>
      </c>
      <c r="B61" s="30" t="s">
        <v>178</v>
      </c>
      <c r="C61" s="30" t="s">
        <v>4041</v>
      </c>
      <c r="D61" s="30" t="s">
        <v>98</v>
      </c>
      <c r="E61" s="30" t="s">
        <v>99</v>
      </c>
      <c r="F61" s="30" t="s">
        <v>98</v>
      </c>
      <c r="G61" s="30" t="s">
        <v>114</v>
      </c>
      <c r="H61" s="30" t="s">
        <v>115</v>
      </c>
      <c r="I61" s="30">
        <v>30</v>
      </c>
      <c r="J61" s="30">
        <v>20</v>
      </c>
      <c r="K61" s="30">
        <v>200</v>
      </c>
      <c r="L61" s="30">
        <v>1.4</v>
      </c>
      <c r="M61" s="30" t="s">
        <v>98</v>
      </c>
      <c r="N61" s="30">
        <v>2</v>
      </c>
      <c r="O61" s="30" t="s">
        <v>98</v>
      </c>
      <c r="P61" s="30" t="s">
        <v>98</v>
      </c>
      <c r="Q61" s="30" t="s">
        <v>98</v>
      </c>
      <c r="R61" s="30" t="s">
        <v>98</v>
      </c>
      <c r="S61" s="30">
        <v>4737</v>
      </c>
      <c r="T61" s="30">
        <v>2.5</v>
      </c>
      <c r="U61" s="30">
        <v>65</v>
      </c>
      <c r="V61" s="30" t="s">
        <v>98</v>
      </c>
      <c r="W61" s="26"/>
      <c r="X61" s="26"/>
    </row>
    <row r="62" spans="1:24" ht="14.25" customHeight="1">
      <c r="A62" s="31" t="s">
        <v>183</v>
      </c>
      <c r="B62" s="30" t="s">
        <v>178</v>
      </c>
      <c r="C62" s="30" t="s">
        <v>4041</v>
      </c>
      <c r="D62" s="30" t="s">
        <v>98</v>
      </c>
      <c r="E62" s="30" t="s">
        <v>99</v>
      </c>
      <c r="F62" s="30" t="s">
        <v>98</v>
      </c>
      <c r="G62" s="30" t="s">
        <v>114</v>
      </c>
      <c r="H62" s="30" t="s">
        <v>115</v>
      </c>
      <c r="I62" s="30">
        <v>40</v>
      </c>
      <c r="J62" s="30">
        <v>20</v>
      </c>
      <c r="K62" s="30">
        <v>200</v>
      </c>
      <c r="L62" s="30">
        <v>1.6</v>
      </c>
      <c r="M62" s="30">
        <v>1.9</v>
      </c>
      <c r="N62" s="30" t="s">
        <v>98</v>
      </c>
      <c r="O62" s="30" t="s">
        <v>98</v>
      </c>
      <c r="P62" s="30" t="s">
        <v>98</v>
      </c>
      <c r="Q62" s="30" t="s">
        <v>98</v>
      </c>
      <c r="R62" s="30" t="s">
        <v>98</v>
      </c>
      <c r="S62" s="30">
        <v>5990</v>
      </c>
      <c r="T62" s="30">
        <v>3.5</v>
      </c>
      <c r="U62" s="30">
        <v>85</v>
      </c>
      <c r="V62" s="30" t="s">
        <v>98</v>
      </c>
      <c r="W62" s="26"/>
      <c r="X62" s="26"/>
    </row>
    <row r="63" spans="1:24" ht="14.25" customHeight="1">
      <c r="A63" s="31" t="s">
        <v>184</v>
      </c>
      <c r="B63" s="30" t="s">
        <v>178</v>
      </c>
      <c r="C63" s="30" t="s">
        <v>4041</v>
      </c>
      <c r="D63" s="30" t="s">
        <v>98</v>
      </c>
      <c r="E63" s="30" t="s">
        <v>99</v>
      </c>
      <c r="F63" s="30" t="s">
        <v>98</v>
      </c>
      <c r="G63" s="30" t="s">
        <v>114</v>
      </c>
      <c r="H63" s="30" t="s">
        <v>115</v>
      </c>
      <c r="I63" s="30">
        <v>40</v>
      </c>
      <c r="J63" s="30">
        <v>20</v>
      </c>
      <c r="K63" s="30">
        <v>200</v>
      </c>
      <c r="L63" s="30">
        <v>1.52</v>
      </c>
      <c r="M63" s="30" t="s">
        <v>98</v>
      </c>
      <c r="N63" s="30">
        <v>2</v>
      </c>
      <c r="O63" s="30" t="s">
        <v>98</v>
      </c>
      <c r="P63" s="30" t="s">
        <v>98</v>
      </c>
      <c r="Q63" s="30" t="s">
        <v>98</v>
      </c>
      <c r="R63" s="30" t="s">
        <v>98</v>
      </c>
      <c r="S63" s="30">
        <v>6460</v>
      </c>
      <c r="T63" s="30">
        <v>2.2999999999999998</v>
      </c>
      <c r="U63" s="30">
        <v>95</v>
      </c>
      <c r="V63" s="30" t="s">
        <v>98</v>
      </c>
      <c r="W63" s="26"/>
      <c r="X63" s="26"/>
    </row>
    <row r="64" spans="1:24" ht="14.25" customHeight="1">
      <c r="A64" s="31" t="s">
        <v>185</v>
      </c>
      <c r="B64" s="30" t="s">
        <v>186</v>
      </c>
      <c r="C64" s="30" t="s">
        <v>4041</v>
      </c>
      <c r="D64" s="30" t="s">
        <v>98</v>
      </c>
      <c r="E64" s="30" t="s">
        <v>99</v>
      </c>
      <c r="F64" s="30" t="s">
        <v>98</v>
      </c>
      <c r="G64" s="30" t="s">
        <v>114</v>
      </c>
      <c r="H64" s="30" t="s">
        <v>115</v>
      </c>
      <c r="I64" s="30">
        <v>40</v>
      </c>
      <c r="J64" s="30">
        <v>20</v>
      </c>
      <c r="K64" s="30">
        <v>100</v>
      </c>
      <c r="L64" s="30">
        <v>2.4</v>
      </c>
      <c r="M64" s="30">
        <v>2.9</v>
      </c>
      <c r="N64" s="30" t="s">
        <v>98</v>
      </c>
      <c r="O64" s="30" t="s">
        <v>98</v>
      </c>
      <c r="P64" s="30" t="s">
        <v>98</v>
      </c>
      <c r="Q64" s="30" t="s">
        <v>98</v>
      </c>
      <c r="R64" s="30" t="s">
        <v>98</v>
      </c>
      <c r="S64" s="30">
        <v>4691</v>
      </c>
      <c r="T64" s="30">
        <v>3.5</v>
      </c>
      <c r="U64" s="30">
        <v>63</v>
      </c>
      <c r="V64" s="30" t="s">
        <v>98</v>
      </c>
      <c r="W64" s="26"/>
      <c r="X64" s="26"/>
    </row>
    <row r="65" spans="1:24" ht="14.25" customHeight="1">
      <c r="A65" s="31" t="s">
        <v>187</v>
      </c>
      <c r="B65" s="30" t="s">
        <v>186</v>
      </c>
      <c r="C65" s="30" t="s">
        <v>4041</v>
      </c>
      <c r="D65" s="30" t="s">
        <v>98</v>
      </c>
      <c r="E65" s="30" t="s">
        <v>99</v>
      </c>
      <c r="F65" s="30" t="s">
        <v>98</v>
      </c>
      <c r="G65" s="30" t="s">
        <v>114</v>
      </c>
      <c r="H65" s="30" t="s">
        <v>115</v>
      </c>
      <c r="I65" s="30">
        <v>40</v>
      </c>
      <c r="J65" s="30">
        <v>20</v>
      </c>
      <c r="K65" s="30">
        <v>100</v>
      </c>
      <c r="L65" s="30">
        <v>2.2000000000000002</v>
      </c>
      <c r="M65" s="30" t="s">
        <v>98</v>
      </c>
      <c r="N65" s="30">
        <v>2.8</v>
      </c>
      <c r="O65" s="30" t="s">
        <v>98</v>
      </c>
      <c r="P65" s="30" t="s">
        <v>98</v>
      </c>
      <c r="Q65" s="30" t="s">
        <v>98</v>
      </c>
      <c r="R65" s="30" t="s">
        <v>98</v>
      </c>
      <c r="S65" s="30">
        <v>4973</v>
      </c>
      <c r="T65" s="30">
        <v>2.2999999999999998</v>
      </c>
      <c r="U65" s="30">
        <v>75</v>
      </c>
      <c r="V65" s="30" t="s">
        <v>98</v>
      </c>
      <c r="W65" s="26"/>
      <c r="X65" s="26"/>
    </row>
    <row r="66" spans="1:24" ht="14.25" customHeight="1">
      <c r="A66" s="31" t="s">
        <v>188</v>
      </c>
      <c r="B66" s="30" t="s">
        <v>186</v>
      </c>
      <c r="C66" s="30" t="s">
        <v>4041</v>
      </c>
      <c r="D66" s="30" t="s">
        <v>98</v>
      </c>
      <c r="E66" s="30" t="s">
        <v>99</v>
      </c>
      <c r="F66" s="30" t="s">
        <v>98</v>
      </c>
      <c r="G66" s="30" t="s">
        <v>114</v>
      </c>
      <c r="H66" s="30" t="s">
        <v>115</v>
      </c>
      <c r="I66" s="30">
        <v>30</v>
      </c>
      <c r="J66" s="30">
        <v>20</v>
      </c>
      <c r="K66" s="30">
        <v>120</v>
      </c>
      <c r="L66" s="30">
        <v>1.8</v>
      </c>
      <c r="M66" s="30" t="s">
        <v>98</v>
      </c>
      <c r="N66" s="30">
        <v>2.4</v>
      </c>
      <c r="O66" s="30" t="s">
        <v>98</v>
      </c>
      <c r="P66" s="30" t="s">
        <v>98</v>
      </c>
      <c r="Q66" s="30" t="s">
        <v>98</v>
      </c>
      <c r="R66" s="30" t="s">
        <v>98</v>
      </c>
      <c r="S66" s="30">
        <v>4737</v>
      </c>
      <c r="T66" s="30">
        <v>2.5</v>
      </c>
      <c r="U66" s="30">
        <v>65</v>
      </c>
      <c r="V66" s="30" t="s">
        <v>98</v>
      </c>
      <c r="W66" s="26"/>
      <c r="X66" s="26"/>
    </row>
    <row r="67" spans="1:24" ht="14.25" customHeight="1">
      <c r="A67" s="31" t="s">
        <v>189</v>
      </c>
      <c r="B67" s="30" t="s">
        <v>186</v>
      </c>
      <c r="C67" s="30" t="s">
        <v>4041</v>
      </c>
      <c r="D67" s="30" t="s">
        <v>98</v>
      </c>
      <c r="E67" s="30" t="s">
        <v>99</v>
      </c>
      <c r="F67" s="30" t="s">
        <v>98</v>
      </c>
      <c r="G67" s="30" t="s">
        <v>114</v>
      </c>
      <c r="H67" s="30" t="s">
        <v>115</v>
      </c>
      <c r="I67" s="30">
        <v>40</v>
      </c>
      <c r="J67" s="30">
        <v>20</v>
      </c>
      <c r="K67" s="30">
        <v>120</v>
      </c>
      <c r="L67" s="30">
        <v>1.92</v>
      </c>
      <c r="M67" s="30">
        <v>2.4</v>
      </c>
      <c r="N67" s="30" t="s">
        <v>98</v>
      </c>
      <c r="O67" s="30" t="s">
        <v>98</v>
      </c>
      <c r="P67" s="30" t="s">
        <v>98</v>
      </c>
      <c r="Q67" s="30" t="s">
        <v>98</v>
      </c>
      <c r="R67" s="30" t="s">
        <v>98</v>
      </c>
      <c r="S67" s="30">
        <v>5990</v>
      </c>
      <c r="T67" s="30">
        <v>3.5</v>
      </c>
      <c r="U67" s="30">
        <v>85</v>
      </c>
      <c r="V67" s="30" t="s">
        <v>98</v>
      </c>
      <c r="W67" s="26"/>
      <c r="X67" s="26"/>
    </row>
    <row r="68" spans="1:24" ht="14.25" customHeight="1">
      <c r="A68" s="31" t="s">
        <v>190</v>
      </c>
      <c r="B68" s="30" t="s">
        <v>186</v>
      </c>
      <c r="C68" s="30" t="s">
        <v>4041</v>
      </c>
      <c r="D68" s="30" t="s">
        <v>98</v>
      </c>
      <c r="E68" s="30" t="s">
        <v>99</v>
      </c>
      <c r="F68" s="30" t="s">
        <v>98</v>
      </c>
      <c r="G68" s="30" t="s">
        <v>114</v>
      </c>
      <c r="H68" s="30" t="s">
        <v>115</v>
      </c>
      <c r="I68" s="30">
        <v>40</v>
      </c>
      <c r="J68" s="30">
        <v>20</v>
      </c>
      <c r="K68" s="30">
        <v>120</v>
      </c>
      <c r="L68" s="30">
        <v>1.9</v>
      </c>
      <c r="M68" s="30" t="s">
        <v>98</v>
      </c>
      <c r="N68" s="30">
        <v>2.4</v>
      </c>
      <c r="O68" s="30" t="s">
        <v>98</v>
      </c>
      <c r="P68" s="30" t="s">
        <v>98</v>
      </c>
      <c r="Q68" s="30" t="s">
        <v>98</v>
      </c>
      <c r="R68" s="30" t="s">
        <v>98</v>
      </c>
      <c r="S68" s="30">
        <v>6460</v>
      </c>
      <c r="T68" s="30">
        <v>2.2999999999999998</v>
      </c>
      <c r="U68" s="30">
        <v>95</v>
      </c>
      <c r="V68" s="30" t="s">
        <v>98</v>
      </c>
      <c r="W68" s="26"/>
      <c r="X68" s="26"/>
    </row>
    <row r="69" spans="1:24" ht="14.25" customHeight="1">
      <c r="A69" s="31" t="s">
        <v>191</v>
      </c>
      <c r="B69" s="30" t="s">
        <v>192</v>
      </c>
      <c r="C69" s="30" t="s">
        <v>97</v>
      </c>
      <c r="D69" s="30" t="s">
        <v>98</v>
      </c>
      <c r="E69" s="30" t="s">
        <v>99</v>
      </c>
      <c r="F69" s="30" t="s">
        <v>98</v>
      </c>
      <c r="G69" s="30" t="s">
        <v>143</v>
      </c>
      <c r="H69" s="30" t="s">
        <v>115</v>
      </c>
      <c r="I69" s="30">
        <v>-40</v>
      </c>
      <c r="J69" s="30">
        <v>25</v>
      </c>
      <c r="K69" s="30">
        <v>-120</v>
      </c>
      <c r="L69" s="30">
        <v>5</v>
      </c>
      <c r="M69" s="30" t="s">
        <v>98</v>
      </c>
      <c r="N69" s="30">
        <v>7</v>
      </c>
      <c r="O69" s="30" t="s">
        <v>98</v>
      </c>
      <c r="P69" s="30" t="s">
        <v>98</v>
      </c>
      <c r="Q69" s="30" t="s">
        <v>98</v>
      </c>
      <c r="R69" s="30" t="s">
        <v>98</v>
      </c>
      <c r="S69" s="30">
        <v>7169</v>
      </c>
      <c r="T69" s="30">
        <v>-2.5</v>
      </c>
      <c r="U69" s="30">
        <v>142</v>
      </c>
      <c r="V69" s="30" t="s">
        <v>98</v>
      </c>
      <c r="W69" s="26"/>
      <c r="X69" s="26"/>
    </row>
    <row r="70" spans="1:24" ht="14.25" customHeight="1">
      <c r="A70" s="31" t="s">
        <v>193</v>
      </c>
      <c r="B70" s="30" t="s">
        <v>194</v>
      </c>
      <c r="C70" s="30" t="s">
        <v>97</v>
      </c>
      <c r="D70" s="30" t="s">
        <v>98</v>
      </c>
      <c r="E70" s="30" t="s">
        <v>99</v>
      </c>
      <c r="F70" s="30" t="s">
        <v>98</v>
      </c>
      <c r="G70" s="30" t="s">
        <v>143</v>
      </c>
      <c r="H70" s="30" t="s">
        <v>115</v>
      </c>
      <c r="I70" s="30">
        <v>-40</v>
      </c>
      <c r="J70" s="30">
        <v>25</v>
      </c>
      <c r="K70" s="30">
        <v>-135</v>
      </c>
      <c r="L70" s="30">
        <v>5.2</v>
      </c>
      <c r="M70" s="30" t="s">
        <v>98</v>
      </c>
      <c r="N70" s="30">
        <v>7.3</v>
      </c>
      <c r="O70" s="30" t="s">
        <v>98</v>
      </c>
      <c r="P70" s="30" t="s">
        <v>98</v>
      </c>
      <c r="Q70" s="30" t="s">
        <v>98</v>
      </c>
      <c r="R70" s="30" t="s">
        <v>98</v>
      </c>
      <c r="S70" s="30">
        <v>7169</v>
      </c>
      <c r="T70" s="30">
        <v>-2.5</v>
      </c>
      <c r="U70" s="30">
        <v>142</v>
      </c>
      <c r="V70" s="30" t="s">
        <v>98</v>
      </c>
      <c r="W70" s="26"/>
      <c r="X70" s="26"/>
    </row>
    <row r="71" spans="1:24" ht="14.25" customHeight="1">
      <c r="A71" s="31" t="s">
        <v>195</v>
      </c>
      <c r="B71" s="30" t="s">
        <v>196</v>
      </c>
      <c r="C71" s="30" t="s">
        <v>4041</v>
      </c>
      <c r="D71" s="30" t="s">
        <v>98</v>
      </c>
      <c r="E71" s="30" t="s">
        <v>99</v>
      </c>
      <c r="F71" s="30" t="s">
        <v>98</v>
      </c>
      <c r="G71" s="30" t="s">
        <v>143</v>
      </c>
      <c r="H71" s="30" t="s">
        <v>115</v>
      </c>
      <c r="I71" s="30">
        <v>-40</v>
      </c>
      <c r="J71" s="30">
        <v>25</v>
      </c>
      <c r="K71" s="30">
        <v>-43</v>
      </c>
      <c r="L71" s="30">
        <v>18</v>
      </c>
      <c r="M71" s="30" t="s">
        <v>98</v>
      </c>
      <c r="N71" s="30">
        <v>25</v>
      </c>
      <c r="O71" s="30" t="s">
        <v>98</v>
      </c>
      <c r="P71" s="30" t="s">
        <v>98</v>
      </c>
      <c r="Q71" s="30" t="s">
        <v>98</v>
      </c>
      <c r="R71" s="30" t="s">
        <v>98</v>
      </c>
      <c r="S71" s="30">
        <v>1678</v>
      </c>
      <c r="T71" s="30">
        <v>-2.5</v>
      </c>
      <c r="U71" s="30">
        <v>32.4</v>
      </c>
      <c r="V71" s="30" t="s">
        <v>98</v>
      </c>
      <c r="W71" s="26"/>
      <c r="X71" s="26"/>
    </row>
    <row r="72" spans="1:24" ht="14.25" customHeight="1">
      <c r="A72" s="31" t="s">
        <v>197</v>
      </c>
      <c r="B72" s="26" t="s">
        <v>186</v>
      </c>
      <c r="C72" s="30" t="s">
        <v>4041</v>
      </c>
      <c r="D72" s="26" t="s">
        <v>98</v>
      </c>
      <c r="E72" s="26" t="s">
        <v>99</v>
      </c>
      <c r="F72" s="26" t="s">
        <v>98</v>
      </c>
      <c r="G72" s="26" t="s">
        <v>143</v>
      </c>
      <c r="H72" s="26" t="s">
        <v>115</v>
      </c>
      <c r="I72" s="26">
        <v>-40</v>
      </c>
      <c r="J72" s="26">
        <v>25</v>
      </c>
      <c r="K72" s="26">
        <v>-120</v>
      </c>
      <c r="L72" s="26">
        <v>4.3</v>
      </c>
      <c r="M72" s="26" t="s">
        <v>98</v>
      </c>
      <c r="N72" s="26">
        <v>6.5</v>
      </c>
      <c r="O72" s="26" t="s">
        <v>98</v>
      </c>
      <c r="P72" s="26" t="s">
        <v>98</v>
      </c>
      <c r="Q72" s="26" t="s">
        <v>98</v>
      </c>
      <c r="R72" s="26" t="s">
        <v>98</v>
      </c>
      <c r="S72" s="26">
        <v>7792</v>
      </c>
      <c r="T72" s="26">
        <v>-2.5</v>
      </c>
      <c r="U72" s="26">
        <v>183</v>
      </c>
      <c r="V72" s="26" t="s">
        <v>98</v>
      </c>
      <c r="W72" s="26"/>
      <c r="X72" s="26"/>
    </row>
    <row r="73" spans="1:24" ht="14.25" customHeight="1">
      <c r="A73" s="31" t="s">
        <v>198</v>
      </c>
      <c r="B73" s="26" t="s">
        <v>199</v>
      </c>
      <c r="C73" s="26" t="s">
        <v>97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30</v>
      </c>
      <c r="J73" s="26">
        <v>20</v>
      </c>
      <c r="K73" s="26">
        <v>6.8</v>
      </c>
      <c r="L73" s="26">
        <v>29</v>
      </c>
      <c r="M73" s="26" t="s">
        <v>98</v>
      </c>
      <c r="N73" s="26">
        <v>44</v>
      </c>
      <c r="O73" s="26" t="s">
        <v>98</v>
      </c>
      <c r="P73" s="26" t="s">
        <v>98</v>
      </c>
      <c r="Q73" s="26" t="s">
        <v>98</v>
      </c>
      <c r="R73" s="26" t="s">
        <v>98</v>
      </c>
      <c r="S73" s="26">
        <v>368</v>
      </c>
      <c r="T73" s="26">
        <v>2.1</v>
      </c>
      <c r="U73" s="26">
        <v>8.4</v>
      </c>
      <c r="V73" s="26" t="s">
        <v>98</v>
      </c>
      <c r="W73" s="26"/>
      <c r="X73" s="26"/>
    </row>
    <row r="74" spans="1:24" ht="14.25" customHeight="1">
      <c r="A74" s="31" t="s">
        <v>200</v>
      </c>
      <c r="B74" s="26" t="s">
        <v>199</v>
      </c>
      <c r="C74" s="26" t="s">
        <v>97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20</v>
      </c>
      <c r="J74" s="26">
        <v>12</v>
      </c>
      <c r="K74" s="26">
        <v>7.4</v>
      </c>
      <c r="L74" s="26" t="s">
        <v>98</v>
      </c>
      <c r="M74" s="26" t="s">
        <v>98</v>
      </c>
      <c r="N74" s="26">
        <v>24</v>
      </c>
      <c r="O74" s="26">
        <v>34</v>
      </c>
      <c r="P74" s="26">
        <v>74</v>
      </c>
      <c r="Q74" s="26" t="s">
        <v>98</v>
      </c>
      <c r="R74" s="26" t="s">
        <v>98</v>
      </c>
      <c r="S74" s="26">
        <v>513</v>
      </c>
      <c r="T74" s="26">
        <v>1.2</v>
      </c>
      <c r="U74" s="26" t="s">
        <v>98</v>
      </c>
      <c r="V74" s="26">
        <v>6.7</v>
      </c>
      <c r="W74" s="26"/>
      <c r="X74" s="26"/>
    </row>
    <row r="75" spans="1:24" ht="14.25" customHeight="1">
      <c r="A75" s="31" t="s">
        <v>201</v>
      </c>
      <c r="B75" s="26" t="s">
        <v>186</v>
      </c>
      <c r="C75" s="30" t="s">
        <v>4041</v>
      </c>
      <c r="D75" s="26" t="s">
        <v>98</v>
      </c>
      <c r="E75" s="26" t="s">
        <v>99</v>
      </c>
      <c r="F75" s="26" t="s">
        <v>98</v>
      </c>
      <c r="G75" s="26" t="s">
        <v>143</v>
      </c>
      <c r="H75" s="26" t="s">
        <v>115</v>
      </c>
      <c r="I75" s="26">
        <v>-40</v>
      </c>
      <c r="J75" s="26">
        <v>25</v>
      </c>
      <c r="K75" s="26">
        <v>-120</v>
      </c>
      <c r="L75" s="26">
        <v>5.2</v>
      </c>
      <c r="M75" s="26" t="s">
        <v>98</v>
      </c>
      <c r="N75" s="26">
        <v>7.3</v>
      </c>
      <c r="O75" s="26" t="s">
        <v>98</v>
      </c>
      <c r="P75" s="26" t="s">
        <v>98</v>
      </c>
      <c r="Q75" s="26" t="s">
        <v>98</v>
      </c>
      <c r="R75" s="26" t="s">
        <v>98</v>
      </c>
      <c r="S75" s="26">
        <v>7169</v>
      </c>
      <c r="T75" s="26">
        <v>-2.5</v>
      </c>
      <c r="U75" s="26">
        <v>142</v>
      </c>
      <c r="V75" s="26" t="s">
        <v>98</v>
      </c>
      <c r="W75" s="26"/>
      <c r="X75" s="26"/>
    </row>
    <row r="76" spans="1:24" ht="14.25" customHeight="1">
      <c r="A76" s="31" t="s">
        <v>202</v>
      </c>
      <c r="B76" s="26" t="s">
        <v>123</v>
      </c>
      <c r="C76" s="26" t="s">
        <v>97</v>
      </c>
      <c r="D76" s="26" t="s">
        <v>98</v>
      </c>
      <c r="E76" s="26" t="s">
        <v>99</v>
      </c>
      <c r="F76" s="26" t="s">
        <v>99</v>
      </c>
      <c r="G76" s="26" t="s">
        <v>152</v>
      </c>
      <c r="H76" s="26" t="s">
        <v>101</v>
      </c>
      <c r="I76" s="26">
        <v>-20</v>
      </c>
      <c r="J76" s="26">
        <v>8</v>
      </c>
      <c r="K76" s="26">
        <v>-0.7</v>
      </c>
      <c r="L76" s="26" t="s">
        <v>98</v>
      </c>
      <c r="M76" s="26" t="s">
        <v>98</v>
      </c>
      <c r="N76" s="26">
        <v>325</v>
      </c>
      <c r="O76" s="26" t="s">
        <v>98</v>
      </c>
      <c r="P76" s="26">
        <v>600</v>
      </c>
      <c r="Q76" s="26" t="s">
        <v>98</v>
      </c>
      <c r="R76" s="26" t="s">
        <v>98</v>
      </c>
      <c r="S76" s="26">
        <v>165</v>
      </c>
      <c r="T76" s="26">
        <v>-1</v>
      </c>
      <c r="U76" s="26" t="s">
        <v>98</v>
      </c>
      <c r="V76" s="26">
        <v>2.2000000000000002</v>
      </c>
      <c r="W76" s="26"/>
      <c r="X76" s="26"/>
    </row>
    <row r="77" spans="1:24" ht="14.25" customHeight="1">
      <c r="A77" s="31" t="s">
        <v>203</v>
      </c>
      <c r="B77" s="26" t="s">
        <v>204</v>
      </c>
      <c r="C77" s="30" t="s">
        <v>4041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40</v>
      </c>
      <c r="J77" s="26">
        <v>20</v>
      </c>
      <c r="K77" s="26">
        <v>58</v>
      </c>
      <c r="L77" s="26">
        <v>6.8</v>
      </c>
      <c r="M77" s="26" t="s">
        <v>98</v>
      </c>
      <c r="N77" s="26">
        <v>9.1</v>
      </c>
      <c r="O77" s="26" t="s">
        <v>98</v>
      </c>
      <c r="P77" s="26" t="s">
        <v>98</v>
      </c>
      <c r="Q77" s="26" t="s">
        <v>98</v>
      </c>
      <c r="R77" s="26" t="s">
        <v>98</v>
      </c>
      <c r="S77" s="26">
        <v>1328</v>
      </c>
      <c r="T77" s="26">
        <v>2.2999999999999998</v>
      </c>
      <c r="U77" s="26">
        <v>20</v>
      </c>
      <c r="V77" s="26" t="s">
        <v>98</v>
      </c>
      <c r="W77" s="4"/>
      <c r="X77" s="4"/>
    </row>
    <row r="78" spans="1:24" ht="14.25" customHeight="1">
      <c r="A78" s="31" t="s">
        <v>205</v>
      </c>
      <c r="B78" s="26" t="s">
        <v>204</v>
      </c>
      <c r="C78" s="26" t="s">
        <v>4041</v>
      </c>
      <c r="D78" s="55" t="s">
        <v>2645</v>
      </c>
      <c r="E78" s="26" t="s">
        <v>99</v>
      </c>
      <c r="F78" s="26" t="s">
        <v>98</v>
      </c>
      <c r="G78" s="26" t="s">
        <v>100</v>
      </c>
      <c r="H78" s="26" t="s">
        <v>101</v>
      </c>
      <c r="I78" s="26">
        <v>40</v>
      </c>
      <c r="J78" s="26">
        <v>20</v>
      </c>
      <c r="K78" s="26">
        <v>57</v>
      </c>
      <c r="L78" s="26">
        <v>7</v>
      </c>
      <c r="M78" s="26">
        <v>8.4</v>
      </c>
      <c r="N78" s="26" t="s">
        <v>98</v>
      </c>
      <c r="O78" s="26" t="s">
        <v>98</v>
      </c>
      <c r="P78" s="26" t="s">
        <v>98</v>
      </c>
      <c r="Q78" s="26" t="s">
        <v>98</v>
      </c>
      <c r="R78" s="26" t="s">
        <v>98</v>
      </c>
      <c r="S78" s="26">
        <v>1283</v>
      </c>
      <c r="T78" s="26">
        <v>3.5</v>
      </c>
      <c r="U78" s="26">
        <v>23</v>
      </c>
      <c r="V78" s="26" t="s">
        <v>98</v>
      </c>
      <c r="W78" s="4"/>
      <c r="X78" s="4"/>
    </row>
    <row r="79" spans="1:24" ht="14.25" customHeight="1">
      <c r="A79" s="31" t="s">
        <v>206</v>
      </c>
      <c r="B79" s="26" t="s">
        <v>207</v>
      </c>
      <c r="C79" s="30" t="s">
        <v>4041</v>
      </c>
      <c r="D79" s="55" t="s">
        <v>3430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30</v>
      </c>
      <c r="J79" s="26">
        <v>20</v>
      </c>
      <c r="K79" s="26">
        <v>318</v>
      </c>
      <c r="L79" s="26">
        <v>1.1000000000000001</v>
      </c>
      <c r="M79" s="26" t="s">
        <v>98</v>
      </c>
      <c r="N79" s="26">
        <v>1.45</v>
      </c>
      <c r="O79" s="26" t="s">
        <v>98</v>
      </c>
      <c r="P79" s="26" t="s">
        <v>98</v>
      </c>
      <c r="Q79" s="26" t="s">
        <v>98</v>
      </c>
      <c r="R79" s="26" t="s">
        <v>98</v>
      </c>
      <c r="S79" s="26">
        <v>4750</v>
      </c>
      <c r="T79" s="26">
        <v>2.5</v>
      </c>
      <c r="U79" s="26">
        <v>76</v>
      </c>
      <c r="V79" s="26" t="s">
        <v>98</v>
      </c>
      <c r="W79" s="4"/>
      <c r="X79" s="4"/>
    </row>
    <row r="80" spans="1:24" ht="14.25" customHeight="1">
      <c r="A80" s="31" t="s">
        <v>208</v>
      </c>
      <c r="B80" s="26" t="s">
        <v>207</v>
      </c>
      <c r="C80" s="30" t="s">
        <v>4041</v>
      </c>
      <c r="D80" s="55" t="s">
        <v>3441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40</v>
      </c>
      <c r="J80" s="26">
        <v>20</v>
      </c>
      <c r="K80" s="26">
        <v>255</v>
      </c>
      <c r="L80" s="26">
        <v>1.38</v>
      </c>
      <c r="M80" s="26" t="s">
        <v>98</v>
      </c>
      <c r="N80" s="26">
        <v>1.82</v>
      </c>
      <c r="O80" s="26" t="s">
        <v>98</v>
      </c>
      <c r="P80" s="26" t="s">
        <v>98</v>
      </c>
      <c r="Q80" s="26" t="s">
        <v>98</v>
      </c>
      <c r="R80" s="26" t="s">
        <v>98</v>
      </c>
      <c r="S80" s="26">
        <v>4973</v>
      </c>
      <c r="T80" s="26">
        <v>2.2999999999999998</v>
      </c>
      <c r="U80" s="26">
        <v>75</v>
      </c>
      <c r="V80" s="26" t="s">
        <v>98</v>
      </c>
      <c r="W80" s="4"/>
      <c r="X80" s="4"/>
    </row>
    <row r="81" spans="1:24" ht="14.25" customHeight="1">
      <c r="A81" s="31" t="s">
        <v>209</v>
      </c>
      <c r="B81" s="26" t="s">
        <v>207</v>
      </c>
      <c r="C81" s="26" t="s">
        <v>4041</v>
      </c>
      <c r="D81" s="55" t="s">
        <v>2657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40</v>
      </c>
      <c r="J81" s="26">
        <v>20</v>
      </c>
      <c r="K81" s="26">
        <v>255</v>
      </c>
      <c r="L81" s="26">
        <v>1.38</v>
      </c>
      <c r="M81" s="26">
        <v>1.69</v>
      </c>
      <c r="N81" s="26" t="s">
        <v>98</v>
      </c>
      <c r="O81" s="26" t="s">
        <v>98</v>
      </c>
      <c r="P81" s="26" t="s">
        <v>98</v>
      </c>
      <c r="Q81" s="26" t="s">
        <v>98</v>
      </c>
      <c r="R81" s="26" t="s">
        <v>98</v>
      </c>
      <c r="S81" s="26">
        <v>4691</v>
      </c>
      <c r="T81" s="26">
        <v>3.5</v>
      </c>
      <c r="U81" s="26">
        <v>63</v>
      </c>
      <c r="V81" s="26" t="s">
        <v>98</v>
      </c>
      <c r="W81" s="4"/>
      <c r="X81" s="4"/>
    </row>
    <row r="82" spans="1:24" ht="14.25" customHeight="1">
      <c r="A82" s="31" t="s">
        <v>210</v>
      </c>
      <c r="B82" s="26" t="s">
        <v>194</v>
      </c>
      <c r="C82" s="30" t="s">
        <v>4041</v>
      </c>
      <c r="D82" s="26" t="s">
        <v>98</v>
      </c>
      <c r="E82" s="26" t="s">
        <v>99</v>
      </c>
      <c r="F82" s="26" t="s">
        <v>99</v>
      </c>
      <c r="G82" s="26" t="s">
        <v>114</v>
      </c>
      <c r="H82" s="26" t="s">
        <v>115</v>
      </c>
      <c r="I82" s="26">
        <v>40</v>
      </c>
      <c r="J82" s="26">
        <v>20</v>
      </c>
      <c r="K82" s="26">
        <v>42</v>
      </c>
      <c r="L82" s="26">
        <v>11.3</v>
      </c>
      <c r="M82" s="26">
        <v>14</v>
      </c>
      <c r="N82" s="26" t="s">
        <v>98</v>
      </c>
      <c r="O82" s="26" t="s">
        <v>98</v>
      </c>
      <c r="P82" s="26" t="s">
        <v>98</v>
      </c>
      <c r="Q82" s="26" t="s">
        <v>98</v>
      </c>
      <c r="R82" s="26" t="s">
        <v>98</v>
      </c>
      <c r="S82" s="26">
        <v>681</v>
      </c>
      <c r="T82" s="26">
        <v>3.5</v>
      </c>
      <c r="U82" s="26">
        <v>9.5</v>
      </c>
      <c r="V82" s="26" t="s">
        <v>98</v>
      </c>
      <c r="W82" s="4"/>
      <c r="X82" s="4"/>
    </row>
    <row r="83" spans="1:24" ht="14.25" customHeight="1">
      <c r="A83" s="31" t="s">
        <v>211</v>
      </c>
      <c r="B83" s="26" t="s">
        <v>194</v>
      </c>
      <c r="C83" s="30" t="s">
        <v>4041</v>
      </c>
      <c r="D83" s="26" t="s">
        <v>98</v>
      </c>
      <c r="E83" s="26" t="s">
        <v>99</v>
      </c>
      <c r="F83" s="26" t="s">
        <v>99</v>
      </c>
      <c r="G83" s="26" t="s">
        <v>114</v>
      </c>
      <c r="H83" s="26" t="s">
        <v>115</v>
      </c>
      <c r="I83" s="26">
        <v>40</v>
      </c>
      <c r="J83" s="26">
        <v>20</v>
      </c>
      <c r="K83" s="26">
        <v>43</v>
      </c>
      <c r="L83" s="26">
        <v>10.6</v>
      </c>
      <c r="M83" s="26" t="s">
        <v>98</v>
      </c>
      <c r="N83" s="26">
        <v>14.6</v>
      </c>
      <c r="O83" s="26" t="s">
        <v>98</v>
      </c>
      <c r="P83" s="26" t="s">
        <v>98</v>
      </c>
      <c r="Q83" s="26" t="s">
        <v>98</v>
      </c>
      <c r="R83" s="26" t="s">
        <v>98</v>
      </c>
      <c r="S83" s="26">
        <v>744</v>
      </c>
      <c r="T83" s="26">
        <v>2.2999999999999998</v>
      </c>
      <c r="U83" s="26">
        <v>13</v>
      </c>
      <c r="V83" s="26" t="s">
        <v>98</v>
      </c>
      <c r="W83" s="4"/>
      <c r="X83" s="4"/>
    </row>
    <row r="84" spans="1:24" ht="14.25" customHeight="1">
      <c r="A84" s="31" t="s">
        <v>212</v>
      </c>
      <c r="B84" s="26" t="s">
        <v>194</v>
      </c>
      <c r="C84" s="30" t="s">
        <v>4041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40</v>
      </c>
      <c r="J84" s="26">
        <v>20</v>
      </c>
      <c r="K84" s="26">
        <v>87</v>
      </c>
      <c r="L84" s="26">
        <v>5.3</v>
      </c>
      <c r="M84" s="26" t="s">
        <v>98</v>
      </c>
      <c r="N84" s="26">
        <v>7.4</v>
      </c>
      <c r="O84" s="26" t="s">
        <v>98</v>
      </c>
      <c r="P84" s="26" t="s">
        <v>98</v>
      </c>
      <c r="Q84" s="26" t="s">
        <v>98</v>
      </c>
      <c r="R84" s="26" t="s">
        <v>98</v>
      </c>
      <c r="S84" s="26">
        <v>1328</v>
      </c>
      <c r="T84" s="26">
        <v>2.2999999999999998</v>
      </c>
      <c r="U84" s="26">
        <v>20</v>
      </c>
      <c r="V84" s="26" t="s">
        <v>98</v>
      </c>
      <c r="W84" s="4"/>
      <c r="X84" s="4"/>
    </row>
    <row r="85" spans="1:24" ht="14.25" customHeight="1">
      <c r="A85" s="31" t="s">
        <v>213</v>
      </c>
      <c r="B85" s="26" t="s">
        <v>194</v>
      </c>
      <c r="C85" s="30" t="s">
        <v>4041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40</v>
      </c>
      <c r="J85" s="26">
        <v>20</v>
      </c>
      <c r="K85" s="26">
        <v>140</v>
      </c>
      <c r="L85" s="26">
        <v>3.3</v>
      </c>
      <c r="M85" s="26" t="s">
        <v>98</v>
      </c>
      <c r="N85" s="26">
        <v>4.3</v>
      </c>
      <c r="O85" s="26" t="s">
        <v>98</v>
      </c>
      <c r="P85" s="26" t="s">
        <v>98</v>
      </c>
      <c r="Q85" s="26" t="s">
        <v>98</v>
      </c>
      <c r="R85" s="26" t="s">
        <v>98</v>
      </c>
      <c r="S85" s="26">
        <v>2862</v>
      </c>
      <c r="T85" s="26">
        <v>2.2999999999999998</v>
      </c>
      <c r="U85" s="26">
        <v>41</v>
      </c>
      <c r="V85" s="26" t="s">
        <v>98</v>
      </c>
      <c r="W85" s="4"/>
      <c r="X85" s="4"/>
    </row>
    <row r="86" spans="1:24" ht="14.25" customHeight="1">
      <c r="A86" s="31" t="s">
        <v>214</v>
      </c>
      <c r="B86" s="26" t="s">
        <v>194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40</v>
      </c>
      <c r="J86" s="26">
        <v>20</v>
      </c>
      <c r="K86" s="26">
        <v>154</v>
      </c>
      <c r="L86" s="26">
        <v>2.7</v>
      </c>
      <c r="M86" s="26">
        <v>3.3</v>
      </c>
      <c r="N86" s="26" t="s">
        <v>98</v>
      </c>
      <c r="O86" s="26" t="s">
        <v>98</v>
      </c>
      <c r="P86" s="26" t="s">
        <v>98</v>
      </c>
      <c r="Q86" s="26" t="s">
        <v>98</v>
      </c>
      <c r="R86" s="26" t="s">
        <v>98</v>
      </c>
      <c r="S86" s="26">
        <v>3054</v>
      </c>
      <c r="T86" s="26">
        <v>3.5</v>
      </c>
      <c r="U86" s="26">
        <v>43</v>
      </c>
      <c r="V86" s="26" t="s">
        <v>98</v>
      </c>
      <c r="W86" s="4"/>
      <c r="X86" s="4"/>
    </row>
    <row r="87" spans="1:24" ht="14.25" customHeight="1">
      <c r="A87" s="31" t="s">
        <v>215</v>
      </c>
      <c r="B87" s="26" t="s">
        <v>194</v>
      </c>
      <c r="C87" s="30" t="s">
        <v>4041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40</v>
      </c>
      <c r="J87" s="26">
        <v>20</v>
      </c>
      <c r="K87" s="26">
        <v>167</v>
      </c>
      <c r="L87" s="26">
        <v>2.5</v>
      </c>
      <c r="M87" s="26" t="s">
        <v>98</v>
      </c>
      <c r="N87" s="26">
        <v>3.3</v>
      </c>
      <c r="O87" s="26" t="s">
        <v>98</v>
      </c>
      <c r="P87" s="26" t="s">
        <v>98</v>
      </c>
      <c r="Q87" s="26" t="s">
        <v>98</v>
      </c>
      <c r="R87" s="26" t="s">
        <v>98</v>
      </c>
      <c r="S87" s="26">
        <v>3148</v>
      </c>
      <c r="T87" s="26">
        <v>2.2999999999999998</v>
      </c>
      <c r="U87" s="26">
        <v>50</v>
      </c>
      <c r="V87" s="26" t="s">
        <v>98</v>
      </c>
      <c r="W87" s="4"/>
      <c r="X87" s="4"/>
    </row>
    <row r="88" spans="1:24" ht="14.25" customHeight="1">
      <c r="A88" s="31" t="s">
        <v>216</v>
      </c>
      <c r="B88" s="26" t="s">
        <v>194</v>
      </c>
      <c r="C88" s="30" t="s">
        <v>4041</v>
      </c>
      <c r="D88" s="26" t="s">
        <v>98</v>
      </c>
      <c r="E88" s="26" t="s">
        <v>99</v>
      </c>
      <c r="F88" s="26" t="s">
        <v>98</v>
      </c>
      <c r="G88" s="26" t="s">
        <v>114</v>
      </c>
      <c r="H88" s="26" t="s">
        <v>115</v>
      </c>
      <c r="I88" s="26">
        <v>40</v>
      </c>
      <c r="J88" s="26">
        <v>20</v>
      </c>
      <c r="K88" s="26">
        <v>181</v>
      </c>
      <c r="L88" s="26">
        <v>2.1</v>
      </c>
      <c r="M88" s="26">
        <v>2.7</v>
      </c>
      <c r="N88" s="26" t="s">
        <v>98</v>
      </c>
      <c r="O88" s="26" t="s">
        <v>98</v>
      </c>
      <c r="P88" s="26" t="s">
        <v>98</v>
      </c>
      <c r="Q88" s="26" t="s">
        <v>98</v>
      </c>
      <c r="R88" s="26" t="s">
        <v>98</v>
      </c>
      <c r="S88" s="26">
        <v>4691</v>
      </c>
      <c r="T88" s="26">
        <v>3.5</v>
      </c>
      <c r="U88" s="26">
        <v>63</v>
      </c>
      <c r="V88" s="26" t="s">
        <v>98</v>
      </c>
      <c r="W88" s="4"/>
      <c r="X88" s="4"/>
    </row>
    <row r="89" spans="1:24" ht="14.25" customHeight="1">
      <c r="A89" s="31" t="s">
        <v>217</v>
      </c>
      <c r="B89" s="26" t="s">
        <v>194</v>
      </c>
      <c r="C89" s="30" t="s">
        <v>4041</v>
      </c>
      <c r="D89" s="26" t="s">
        <v>98</v>
      </c>
      <c r="E89" s="26" t="s">
        <v>99</v>
      </c>
      <c r="F89" s="26" t="s">
        <v>98</v>
      </c>
      <c r="G89" s="26" t="s">
        <v>114</v>
      </c>
      <c r="H89" s="26" t="s">
        <v>115</v>
      </c>
      <c r="I89" s="26">
        <v>40</v>
      </c>
      <c r="J89" s="26">
        <v>20</v>
      </c>
      <c r="K89" s="26">
        <v>190</v>
      </c>
      <c r="L89" s="26">
        <v>2.1</v>
      </c>
      <c r="M89" s="26" t="s">
        <v>98</v>
      </c>
      <c r="N89" s="26">
        <v>2.6</v>
      </c>
      <c r="O89" s="26" t="s">
        <v>98</v>
      </c>
      <c r="P89" s="26" t="s">
        <v>98</v>
      </c>
      <c r="Q89" s="26" t="s">
        <v>98</v>
      </c>
      <c r="R89" s="26" t="s">
        <v>98</v>
      </c>
      <c r="S89" s="26">
        <v>4973</v>
      </c>
      <c r="T89" s="26">
        <v>2.2999999999999998</v>
      </c>
      <c r="U89" s="26">
        <v>75</v>
      </c>
      <c r="V89" s="26" t="s">
        <v>98</v>
      </c>
      <c r="W89" s="4"/>
      <c r="X89" s="4"/>
    </row>
    <row r="90" spans="1:24" ht="14.25" customHeight="1">
      <c r="A90" s="31" t="s">
        <v>218</v>
      </c>
      <c r="B90" s="26" t="s">
        <v>196</v>
      </c>
      <c r="C90" s="26" t="s">
        <v>3607</v>
      </c>
      <c r="D90" s="55" t="s">
        <v>3412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30</v>
      </c>
      <c r="J90" s="26">
        <v>20</v>
      </c>
      <c r="K90" s="26">
        <v>80</v>
      </c>
      <c r="L90" s="26">
        <v>4.4000000000000004</v>
      </c>
      <c r="M90" s="26" t="s">
        <v>98</v>
      </c>
      <c r="N90" s="26">
        <v>6.5</v>
      </c>
      <c r="O90" s="26" t="s">
        <v>98</v>
      </c>
      <c r="P90" s="26" t="s">
        <v>98</v>
      </c>
      <c r="Q90" s="26" t="s">
        <v>98</v>
      </c>
      <c r="R90" s="26" t="s">
        <v>98</v>
      </c>
      <c r="S90" s="26">
        <v>1260</v>
      </c>
      <c r="T90" s="26">
        <v>2.5</v>
      </c>
      <c r="U90" s="26">
        <v>21</v>
      </c>
      <c r="V90" s="26" t="s">
        <v>98</v>
      </c>
      <c r="W90" s="4"/>
      <c r="X90" s="4"/>
    </row>
    <row r="91" spans="1:24" ht="14.25" customHeight="1">
      <c r="A91" s="31" t="s">
        <v>219</v>
      </c>
      <c r="B91" s="26" t="s">
        <v>196</v>
      </c>
      <c r="C91" s="30" t="s">
        <v>4041</v>
      </c>
      <c r="D91" s="55" t="s">
        <v>3414</v>
      </c>
      <c r="E91" s="26" t="s">
        <v>99</v>
      </c>
      <c r="F91" s="26" t="s">
        <v>98</v>
      </c>
      <c r="G91" s="26" t="s">
        <v>114</v>
      </c>
      <c r="H91" s="26" t="s">
        <v>115</v>
      </c>
      <c r="I91" s="26">
        <v>30</v>
      </c>
      <c r="J91" s="26">
        <v>20</v>
      </c>
      <c r="K91" s="26">
        <v>65</v>
      </c>
      <c r="L91" s="26">
        <v>5.5</v>
      </c>
      <c r="M91" s="26" t="s">
        <v>98</v>
      </c>
      <c r="N91" s="26">
        <v>8.3000000000000007</v>
      </c>
      <c r="O91" s="26" t="s">
        <v>98</v>
      </c>
      <c r="P91" s="26" t="s">
        <v>98</v>
      </c>
      <c r="Q91" s="26" t="s">
        <v>98</v>
      </c>
      <c r="R91" s="26" t="s">
        <v>98</v>
      </c>
      <c r="S91" s="26">
        <v>923</v>
      </c>
      <c r="T91" s="26">
        <v>2.5</v>
      </c>
      <c r="U91" s="26">
        <v>15</v>
      </c>
      <c r="V91" s="26" t="s">
        <v>98</v>
      </c>
      <c r="W91" s="4"/>
      <c r="X91" s="4"/>
    </row>
    <row r="92" spans="1:24" ht="14.25" customHeight="1">
      <c r="A92" s="31" t="s">
        <v>220</v>
      </c>
      <c r="B92" s="26" t="s">
        <v>196</v>
      </c>
      <c r="C92" s="30" t="s">
        <v>4041</v>
      </c>
      <c r="D92" s="26" t="s">
        <v>98</v>
      </c>
      <c r="E92" s="26" t="s">
        <v>99</v>
      </c>
      <c r="F92" s="26" t="s">
        <v>99</v>
      </c>
      <c r="G92" s="26" t="s">
        <v>114</v>
      </c>
      <c r="H92" s="26" t="s">
        <v>115</v>
      </c>
      <c r="I92" s="26">
        <v>30</v>
      </c>
      <c r="J92" s="26">
        <v>20</v>
      </c>
      <c r="K92" s="26">
        <v>38</v>
      </c>
      <c r="L92" s="26">
        <v>9.3000000000000007</v>
      </c>
      <c r="M92" s="26" t="s">
        <v>98</v>
      </c>
      <c r="N92" s="26">
        <v>14.7</v>
      </c>
      <c r="O92" s="26" t="s">
        <v>98</v>
      </c>
      <c r="P92" s="26" t="s">
        <v>98</v>
      </c>
      <c r="Q92" s="26" t="s">
        <v>98</v>
      </c>
      <c r="R92" s="26" t="s">
        <v>98</v>
      </c>
      <c r="S92" s="26">
        <v>490</v>
      </c>
      <c r="T92" s="26">
        <v>2.5</v>
      </c>
      <c r="U92" s="26">
        <v>9.5</v>
      </c>
      <c r="V92" s="26" t="s">
        <v>98</v>
      </c>
      <c r="W92" s="4"/>
      <c r="X92" s="4"/>
    </row>
    <row r="93" spans="1:24" ht="14.25" customHeight="1">
      <c r="A93" s="31" t="s">
        <v>221</v>
      </c>
      <c r="B93" s="26" t="s">
        <v>192</v>
      </c>
      <c r="C93" s="55" t="s">
        <v>138</v>
      </c>
      <c r="D93" s="55" t="s">
        <v>3433</v>
      </c>
      <c r="E93" s="26" t="s">
        <v>99</v>
      </c>
      <c r="F93" s="26" t="s">
        <v>98</v>
      </c>
      <c r="G93" s="26" t="s">
        <v>114</v>
      </c>
      <c r="H93" s="26" t="s">
        <v>115</v>
      </c>
      <c r="I93" s="26">
        <v>30</v>
      </c>
      <c r="J93" s="26">
        <v>20</v>
      </c>
      <c r="K93" s="26">
        <v>152</v>
      </c>
      <c r="L93" s="26">
        <v>1.7</v>
      </c>
      <c r="M93" s="26" t="s">
        <v>98</v>
      </c>
      <c r="N93" s="26">
        <v>2.6</v>
      </c>
      <c r="O93" s="26" t="s">
        <v>98</v>
      </c>
      <c r="P93" s="26" t="s">
        <v>98</v>
      </c>
      <c r="Q93" s="26" t="s">
        <v>98</v>
      </c>
      <c r="R93" s="26" t="s">
        <v>98</v>
      </c>
      <c r="S93" s="26">
        <v>2936</v>
      </c>
      <c r="T93" s="26">
        <v>2.5</v>
      </c>
      <c r="U93" s="26">
        <v>45</v>
      </c>
      <c r="V93" s="26" t="s">
        <v>98</v>
      </c>
      <c r="W93" s="4"/>
      <c r="X93" s="4"/>
    </row>
    <row r="94" spans="1:24" ht="14.25" customHeight="1">
      <c r="A94" s="31" t="s">
        <v>222</v>
      </c>
      <c r="B94" s="26" t="s">
        <v>192</v>
      </c>
      <c r="C94" s="26" t="s">
        <v>4041</v>
      </c>
      <c r="D94" s="55" t="s">
        <v>3435</v>
      </c>
      <c r="E94" s="26" t="s">
        <v>99</v>
      </c>
      <c r="F94" s="26" t="s">
        <v>98</v>
      </c>
      <c r="G94" s="26" t="s">
        <v>114</v>
      </c>
      <c r="H94" s="26" t="s">
        <v>115</v>
      </c>
      <c r="I94" s="26">
        <v>30</v>
      </c>
      <c r="J94" s="26">
        <v>20</v>
      </c>
      <c r="K94" s="26">
        <v>93</v>
      </c>
      <c r="L94" s="26">
        <v>3.6</v>
      </c>
      <c r="M94" s="26" t="s">
        <v>98</v>
      </c>
      <c r="N94" s="26">
        <v>6.4</v>
      </c>
      <c r="O94" s="26" t="s">
        <v>98</v>
      </c>
      <c r="P94" s="26" t="s">
        <v>98</v>
      </c>
      <c r="Q94" s="26" t="s">
        <v>98</v>
      </c>
      <c r="R94" s="26" t="s">
        <v>98</v>
      </c>
      <c r="S94" s="26">
        <v>1260</v>
      </c>
      <c r="T94" s="26">
        <v>2.5</v>
      </c>
      <c r="U94" s="26">
        <v>21</v>
      </c>
      <c r="V94" s="26" t="s">
        <v>98</v>
      </c>
      <c r="W94" s="4"/>
      <c r="X94" s="4"/>
    </row>
    <row r="95" spans="1:24" ht="14.25" customHeight="1">
      <c r="A95" s="31" t="s">
        <v>223</v>
      </c>
      <c r="B95" s="26" t="s">
        <v>192</v>
      </c>
      <c r="C95" s="30" t="s">
        <v>4041</v>
      </c>
      <c r="D95" s="55" t="s">
        <v>3436</v>
      </c>
      <c r="E95" s="26" t="s">
        <v>99</v>
      </c>
      <c r="F95" s="26" t="s">
        <v>98</v>
      </c>
      <c r="G95" s="26" t="s">
        <v>114</v>
      </c>
      <c r="H95" s="26" t="s">
        <v>115</v>
      </c>
      <c r="I95" s="26">
        <v>30</v>
      </c>
      <c r="J95" s="26">
        <v>20</v>
      </c>
      <c r="K95" s="26">
        <v>73</v>
      </c>
      <c r="L95" s="26">
        <v>5</v>
      </c>
      <c r="M95" s="26" t="s">
        <v>98</v>
      </c>
      <c r="N95" s="26">
        <v>7.8</v>
      </c>
      <c r="O95" s="26" t="s">
        <v>98</v>
      </c>
      <c r="P95" s="26" t="s">
        <v>98</v>
      </c>
      <c r="Q95" s="26" t="s">
        <v>98</v>
      </c>
      <c r="R95" s="26" t="s">
        <v>98</v>
      </c>
      <c r="S95" s="26">
        <v>923</v>
      </c>
      <c r="T95" s="26">
        <v>2.5</v>
      </c>
      <c r="U95" s="26">
        <v>15</v>
      </c>
      <c r="V95" s="26" t="s">
        <v>98</v>
      </c>
      <c r="W95" s="4"/>
      <c r="X95" s="4"/>
    </row>
    <row r="96" spans="1:24" ht="14.25" customHeight="1">
      <c r="A96" s="31" t="s">
        <v>224</v>
      </c>
      <c r="B96" s="26" t="s">
        <v>192</v>
      </c>
      <c r="C96" s="30" t="s">
        <v>4041</v>
      </c>
      <c r="D96" s="55" t="s">
        <v>3437</v>
      </c>
      <c r="E96" s="26" t="s">
        <v>99</v>
      </c>
      <c r="F96" s="26" t="s">
        <v>98</v>
      </c>
      <c r="G96" s="26" t="s">
        <v>114</v>
      </c>
      <c r="H96" s="26" t="s">
        <v>115</v>
      </c>
      <c r="I96" s="26">
        <v>30</v>
      </c>
      <c r="J96" s="26">
        <v>20</v>
      </c>
      <c r="K96" s="26">
        <v>53</v>
      </c>
      <c r="L96" s="26">
        <v>7.5</v>
      </c>
      <c r="M96" s="26" t="s">
        <v>98</v>
      </c>
      <c r="N96" s="26">
        <v>12.6</v>
      </c>
      <c r="O96" s="26" t="s">
        <v>98</v>
      </c>
      <c r="P96" s="26" t="s">
        <v>98</v>
      </c>
      <c r="Q96" s="26" t="s">
        <v>98</v>
      </c>
      <c r="R96" s="26" t="s">
        <v>98</v>
      </c>
      <c r="S96" s="26">
        <v>600</v>
      </c>
      <c r="T96" s="26">
        <v>2.5</v>
      </c>
      <c r="U96" s="26">
        <v>12.4</v>
      </c>
      <c r="V96" s="26" t="s">
        <v>98</v>
      </c>
      <c r="W96" s="4"/>
      <c r="X96" s="4"/>
    </row>
    <row r="97" spans="1:24" ht="14.25" customHeight="1">
      <c r="A97" s="31" t="s">
        <v>225</v>
      </c>
      <c r="B97" s="26" t="s">
        <v>192</v>
      </c>
      <c r="C97" s="30" t="s">
        <v>4041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30</v>
      </c>
      <c r="J97" s="26">
        <v>20</v>
      </c>
      <c r="K97" s="26">
        <v>39</v>
      </c>
      <c r="L97" s="26">
        <v>9.3000000000000007</v>
      </c>
      <c r="M97" s="26" t="s">
        <v>98</v>
      </c>
      <c r="N97" s="26">
        <v>14.7</v>
      </c>
      <c r="O97" s="26" t="s">
        <v>98</v>
      </c>
      <c r="P97" s="26" t="s">
        <v>98</v>
      </c>
      <c r="Q97" s="26" t="s">
        <v>98</v>
      </c>
      <c r="R97" s="26" t="s">
        <v>98</v>
      </c>
      <c r="S97" s="26">
        <v>490</v>
      </c>
      <c r="T97" s="26">
        <v>2.5</v>
      </c>
      <c r="U97" s="26">
        <v>9.5</v>
      </c>
      <c r="V97" s="26" t="s">
        <v>98</v>
      </c>
      <c r="W97" s="4"/>
      <c r="X97" s="4"/>
    </row>
    <row r="98" spans="1:24" ht="14.25" customHeight="1">
      <c r="A98" s="31" t="s">
        <v>226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99</v>
      </c>
      <c r="G98" s="26" t="s">
        <v>143</v>
      </c>
      <c r="H98" s="26" t="s">
        <v>115</v>
      </c>
      <c r="I98" s="26">
        <v>-30</v>
      </c>
      <c r="J98" s="26">
        <v>25</v>
      </c>
      <c r="K98" s="26">
        <v>-88</v>
      </c>
      <c r="L98" s="26">
        <v>6.4</v>
      </c>
      <c r="M98" s="26" t="s">
        <v>98</v>
      </c>
      <c r="N98" s="26">
        <v>10.4</v>
      </c>
      <c r="O98" s="26" t="s">
        <v>98</v>
      </c>
      <c r="P98" s="26" t="s">
        <v>98</v>
      </c>
      <c r="Q98" s="26" t="s">
        <v>98</v>
      </c>
      <c r="R98" s="26" t="s">
        <v>98</v>
      </c>
      <c r="S98" s="26">
        <v>3040</v>
      </c>
      <c r="T98" s="26">
        <v>-2.5</v>
      </c>
      <c r="U98" s="26">
        <v>68</v>
      </c>
      <c r="V98" s="26" t="s">
        <v>98</v>
      </c>
      <c r="W98" s="4"/>
      <c r="X98" s="4"/>
    </row>
    <row r="99" spans="1:24" ht="14.25" customHeight="1">
      <c r="A99" s="31" t="s">
        <v>227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99</v>
      </c>
      <c r="G99" s="26" t="s">
        <v>143</v>
      </c>
      <c r="H99" s="26" t="s">
        <v>115</v>
      </c>
      <c r="I99" s="26">
        <v>-30</v>
      </c>
      <c r="J99" s="26">
        <v>25</v>
      </c>
      <c r="K99" s="26">
        <v>-48</v>
      </c>
      <c r="L99" s="26">
        <v>12.1</v>
      </c>
      <c r="M99" s="26" t="s">
        <v>98</v>
      </c>
      <c r="N99" s="26">
        <v>20</v>
      </c>
      <c r="O99" s="26" t="s">
        <v>98</v>
      </c>
      <c r="P99" s="26" t="s">
        <v>98</v>
      </c>
      <c r="Q99" s="26" t="s">
        <v>98</v>
      </c>
      <c r="R99" s="26" t="s">
        <v>98</v>
      </c>
      <c r="S99" s="26">
        <v>1610</v>
      </c>
      <c r="T99" s="26">
        <v>-2.5</v>
      </c>
      <c r="U99" s="26">
        <v>34</v>
      </c>
      <c r="V99" s="26" t="s">
        <v>98</v>
      </c>
      <c r="W99" s="4"/>
      <c r="X99" s="4"/>
    </row>
    <row r="100" spans="1:24" ht="14.25" customHeight="1">
      <c r="A100" s="31" t="s">
        <v>228</v>
      </c>
      <c r="B100" s="26" t="s">
        <v>194</v>
      </c>
      <c r="C100" s="26" t="s">
        <v>113</v>
      </c>
      <c r="D100" s="26" t="s">
        <v>98</v>
      </c>
      <c r="E100" s="26" t="s">
        <v>99</v>
      </c>
      <c r="F100" s="26" t="s">
        <v>99</v>
      </c>
      <c r="G100" s="26" t="s">
        <v>143</v>
      </c>
      <c r="H100" s="26" t="s">
        <v>115</v>
      </c>
      <c r="I100" s="26">
        <v>-30</v>
      </c>
      <c r="J100" s="26">
        <v>25</v>
      </c>
      <c r="K100" s="26">
        <v>-42</v>
      </c>
      <c r="L100" s="26">
        <v>15</v>
      </c>
      <c r="M100" s="26" t="s">
        <v>98</v>
      </c>
      <c r="N100" s="26">
        <v>26</v>
      </c>
      <c r="O100" s="26" t="s">
        <v>98</v>
      </c>
      <c r="P100" s="26" t="s">
        <v>98</v>
      </c>
      <c r="Q100" s="26" t="s">
        <v>98</v>
      </c>
      <c r="R100" s="26" t="s">
        <v>98</v>
      </c>
      <c r="S100" s="26">
        <v>1270</v>
      </c>
      <c r="T100" s="26">
        <v>-2.5</v>
      </c>
      <c r="U100" s="26">
        <v>32</v>
      </c>
      <c r="V100" s="26" t="s">
        <v>98</v>
      </c>
      <c r="W100" s="4"/>
      <c r="X100" s="4"/>
    </row>
    <row r="101" spans="1:24" ht="14.25" customHeight="1">
      <c r="A101" s="31" t="s">
        <v>229</v>
      </c>
      <c r="B101" s="26" t="s">
        <v>194</v>
      </c>
      <c r="C101" s="26" t="s">
        <v>113</v>
      </c>
      <c r="D101" s="26" t="s">
        <v>98</v>
      </c>
      <c r="E101" s="26" t="s">
        <v>99</v>
      </c>
      <c r="F101" s="26" t="s">
        <v>99</v>
      </c>
      <c r="G101" s="26" t="s">
        <v>143</v>
      </c>
      <c r="H101" s="26" t="s">
        <v>115</v>
      </c>
      <c r="I101" s="26">
        <v>-30</v>
      </c>
      <c r="J101" s="26">
        <v>25</v>
      </c>
      <c r="K101" s="26">
        <v>-33</v>
      </c>
      <c r="L101" s="26">
        <v>18.8</v>
      </c>
      <c r="M101" s="26" t="s">
        <v>98</v>
      </c>
      <c r="N101" s="26">
        <v>30.7</v>
      </c>
      <c r="O101" s="26" t="s">
        <v>98</v>
      </c>
      <c r="P101" s="26" t="s">
        <v>98</v>
      </c>
      <c r="Q101" s="26" t="s">
        <v>98</v>
      </c>
      <c r="R101" s="26" t="s">
        <v>98</v>
      </c>
      <c r="S101" s="26">
        <v>1009</v>
      </c>
      <c r="T101" s="26">
        <v>-2.5</v>
      </c>
      <c r="U101" s="26">
        <v>22</v>
      </c>
      <c r="V101" s="26" t="s">
        <v>98</v>
      </c>
      <c r="W101" s="4"/>
      <c r="X101" s="4"/>
    </row>
    <row r="102" spans="1:24" ht="14.25" customHeight="1">
      <c r="A102" s="31" t="s">
        <v>230</v>
      </c>
      <c r="B102" s="26" t="s">
        <v>194</v>
      </c>
      <c r="C102" s="26" t="s">
        <v>113</v>
      </c>
      <c r="D102" s="26" t="s">
        <v>98</v>
      </c>
      <c r="E102" s="26" t="s">
        <v>99</v>
      </c>
      <c r="F102" s="26" t="s">
        <v>98</v>
      </c>
      <c r="G102" s="26" t="s">
        <v>143</v>
      </c>
      <c r="H102" s="26" t="s">
        <v>115</v>
      </c>
      <c r="I102" s="26">
        <v>-40</v>
      </c>
      <c r="J102" s="26">
        <v>25</v>
      </c>
      <c r="K102" s="26">
        <v>-61</v>
      </c>
      <c r="L102" s="26">
        <v>11.3</v>
      </c>
      <c r="M102" s="26" t="s">
        <v>98</v>
      </c>
      <c r="N102" s="26">
        <v>17.2</v>
      </c>
      <c r="O102" s="26" t="s">
        <v>98</v>
      </c>
      <c r="P102" s="26" t="s">
        <v>98</v>
      </c>
      <c r="Q102" s="26" t="s">
        <v>98</v>
      </c>
      <c r="R102" s="26" t="s">
        <v>98</v>
      </c>
      <c r="S102" s="26">
        <v>2897</v>
      </c>
      <c r="T102" s="26">
        <v>-2.5</v>
      </c>
      <c r="U102" s="26">
        <v>56</v>
      </c>
      <c r="V102" s="26" t="s">
        <v>98</v>
      </c>
      <c r="W102" s="4"/>
      <c r="X102" s="4"/>
    </row>
    <row r="103" spans="1:24" ht="14.25" customHeight="1">
      <c r="A103" s="31" t="s">
        <v>231</v>
      </c>
      <c r="B103" s="26" t="s">
        <v>194</v>
      </c>
      <c r="C103" s="26" t="s">
        <v>113</v>
      </c>
      <c r="D103" s="26" t="s">
        <v>98</v>
      </c>
      <c r="E103" s="26" t="s">
        <v>99</v>
      </c>
      <c r="F103" s="26" t="s">
        <v>99</v>
      </c>
      <c r="G103" s="26" t="s">
        <v>143</v>
      </c>
      <c r="H103" s="26" t="s">
        <v>115</v>
      </c>
      <c r="I103" s="26">
        <v>-30</v>
      </c>
      <c r="J103" s="26">
        <v>25</v>
      </c>
      <c r="K103" s="26">
        <v>-77</v>
      </c>
      <c r="L103" s="26">
        <v>8.4</v>
      </c>
      <c r="M103" s="26" t="s">
        <v>98</v>
      </c>
      <c r="N103" s="26">
        <v>13.5</v>
      </c>
      <c r="O103" s="26" t="s">
        <v>98</v>
      </c>
      <c r="P103" s="26" t="s">
        <v>98</v>
      </c>
      <c r="Q103" s="26" t="s">
        <v>98</v>
      </c>
      <c r="R103" s="26" t="s">
        <v>98</v>
      </c>
      <c r="S103" s="26">
        <v>2309</v>
      </c>
      <c r="T103" s="26">
        <v>-2.5</v>
      </c>
      <c r="U103" s="26">
        <v>54</v>
      </c>
      <c r="V103" s="26" t="s">
        <v>98</v>
      </c>
      <c r="W103" s="4"/>
      <c r="X103" s="4"/>
    </row>
    <row r="104" spans="1:24" ht="14.25" customHeight="1">
      <c r="A104" s="31" t="s">
        <v>232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-40</v>
      </c>
      <c r="J104" s="26">
        <v>25</v>
      </c>
      <c r="K104" s="26">
        <v>-67</v>
      </c>
      <c r="L104" s="26">
        <v>9.4</v>
      </c>
      <c r="M104" s="26" t="s">
        <v>98</v>
      </c>
      <c r="N104" s="26">
        <v>14.3</v>
      </c>
      <c r="O104" s="26" t="s">
        <v>98</v>
      </c>
      <c r="P104" s="26" t="s">
        <v>98</v>
      </c>
      <c r="Q104" s="26" t="s">
        <v>98</v>
      </c>
      <c r="R104" s="26" t="s">
        <v>98</v>
      </c>
      <c r="S104" s="26">
        <v>3477</v>
      </c>
      <c r="T104" s="26">
        <v>-2.5</v>
      </c>
      <c r="U104" s="26">
        <v>59</v>
      </c>
      <c r="V104" s="26" t="s">
        <v>98</v>
      </c>
      <c r="W104" s="4"/>
      <c r="X104" s="4"/>
    </row>
    <row r="105" spans="1:24" ht="14.25" customHeight="1">
      <c r="A105" s="31" t="s">
        <v>233</v>
      </c>
      <c r="B105" s="26" t="s">
        <v>194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143</v>
      </c>
      <c r="H105" s="26" t="s">
        <v>115</v>
      </c>
      <c r="I105" s="26">
        <v>-40</v>
      </c>
      <c r="J105" s="26">
        <v>25</v>
      </c>
      <c r="K105" s="26">
        <v>-108</v>
      </c>
      <c r="L105" s="26">
        <v>6</v>
      </c>
      <c r="M105" s="26" t="s">
        <v>98</v>
      </c>
      <c r="N105" s="26">
        <v>9.1</v>
      </c>
      <c r="O105" s="26" t="s">
        <v>98</v>
      </c>
      <c r="P105" s="26" t="s">
        <v>98</v>
      </c>
      <c r="Q105" s="26" t="s">
        <v>98</v>
      </c>
      <c r="R105" s="26" t="s">
        <v>98</v>
      </c>
      <c r="S105" s="26">
        <v>5790</v>
      </c>
      <c r="T105" s="26">
        <v>2.5</v>
      </c>
      <c r="U105" s="26">
        <v>100</v>
      </c>
      <c r="V105" s="26" t="s">
        <v>98</v>
      </c>
      <c r="W105" s="4"/>
      <c r="X105" s="4"/>
    </row>
    <row r="106" spans="1:24" ht="14.25" customHeight="1">
      <c r="A106" s="31" t="s">
        <v>234</v>
      </c>
      <c r="B106" s="26" t="s">
        <v>149</v>
      </c>
      <c r="C106" s="26" t="s">
        <v>113</v>
      </c>
      <c r="D106" s="26" t="s">
        <v>98</v>
      </c>
      <c r="E106" s="26" t="s">
        <v>99</v>
      </c>
      <c r="F106" s="26" t="s">
        <v>99</v>
      </c>
      <c r="G106" s="26" t="s">
        <v>114</v>
      </c>
      <c r="H106" s="26" t="s">
        <v>115</v>
      </c>
      <c r="I106" s="26">
        <v>20</v>
      </c>
      <c r="J106" s="26">
        <v>8</v>
      </c>
      <c r="K106" s="26">
        <v>0.7</v>
      </c>
      <c r="L106" s="26" t="s">
        <v>98</v>
      </c>
      <c r="M106" s="26" t="s">
        <v>98</v>
      </c>
      <c r="N106" s="26">
        <v>150</v>
      </c>
      <c r="O106" s="26">
        <v>220</v>
      </c>
      <c r="P106" s="26">
        <v>400</v>
      </c>
      <c r="Q106" s="26" t="s">
        <v>98</v>
      </c>
      <c r="R106" s="26" t="s">
        <v>98</v>
      </c>
      <c r="S106" s="26">
        <v>92</v>
      </c>
      <c r="T106" s="26">
        <v>1</v>
      </c>
      <c r="U106" s="26" t="s">
        <v>98</v>
      </c>
      <c r="V106" s="26">
        <v>1.6</v>
      </c>
      <c r="W106" s="4"/>
      <c r="X106" s="4"/>
    </row>
    <row r="107" spans="1:24" ht="14.25" customHeight="1">
      <c r="A107" s="31" t="s">
        <v>235</v>
      </c>
      <c r="B107" s="26" t="s">
        <v>194</v>
      </c>
      <c r="C107" s="30" t="s">
        <v>4041</v>
      </c>
      <c r="D107" s="26" t="s">
        <v>98</v>
      </c>
      <c r="E107" s="26" t="s">
        <v>99</v>
      </c>
      <c r="F107" s="26" t="s">
        <v>98</v>
      </c>
      <c r="G107" s="26" t="s">
        <v>114</v>
      </c>
      <c r="H107" s="26" t="s">
        <v>115</v>
      </c>
      <c r="I107" s="26">
        <v>40</v>
      </c>
      <c r="J107" s="26">
        <v>20</v>
      </c>
      <c r="K107" s="26">
        <v>80</v>
      </c>
      <c r="L107" s="26">
        <v>5.9</v>
      </c>
      <c r="M107" s="26">
        <v>7.3</v>
      </c>
      <c r="N107" s="26" t="s">
        <v>98</v>
      </c>
      <c r="O107" s="26" t="s">
        <v>98</v>
      </c>
      <c r="P107" s="26" t="s">
        <v>98</v>
      </c>
      <c r="Q107" s="26" t="s">
        <v>98</v>
      </c>
      <c r="R107" s="26" t="s">
        <v>98</v>
      </c>
      <c r="S107" s="26">
        <v>1287</v>
      </c>
      <c r="T107" s="26">
        <v>3.5</v>
      </c>
      <c r="U107" s="26">
        <v>23</v>
      </c>
      <c r="V107" s="26" t="s">
        <v>98</v>
      </c>
      <c r="W107" s="4"/>
      <c r="X107" s="4"/>
    </row>
    <row r="108" spans="1:24" ht="14.25" customHeight="1">
      <c r="A108" s="31" t="s">
        <v>236</v>
      </c>
      <c r="B108" s="26" t="s">
        <v>194</v>
      </c>
      <c r="C108" s="30" t="s">
        <v>4041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40</v>
      </c>
      <c r="J108" s="26">
        <v>20</v>
      </c>
      <c r="K108" s="26">
        <v>128</v>
      </c>
      <c r="L108" s="26">
        <v>3.6</v>
      </c>
      <c r="M108" s="26">
        <v>4.5999999999999996</v>
      </c>
      <c r="N108" s="26" t="s">
        <v>98</v>
      </c>
      <c r="O108" s="26" t="s">
        <v>98</v>
      </c>
      <c r="P108" s="26" t="s">
        <v>98</v>
      </c>
      <c r="Q108" s="26" t="s">
        <v>98</v>
      </c>
      <c r="R108" s="26" t="s">
        <v>98</v>
      </c>
      <c r="S108" s="26">
        <v>2540</v>
      </c>
      <c r="T108" s="26">
        <v>3.5</v>
      </c>
      <c r="U108" s="26">
        <v>34</v>
      </c>
      <c r="V108" s="26" t="s">
        <v>98</v>
      </c>
      <c r="W108" s="4"/>
      <c r="X108" s="4"/>
    </row>
    <row r="109" spans="1:24" ht="14.25" customHeight="1">
      <c r="A109" s="31" t="s">
        <v>237</v>
      </c>
      <c r="B109" s="26" t="s">
        <v>192</v>
      </c>
      <c r="C109" s="30" t="s">
        <v>4041</v>
      </c>
      <c r="D109" s="55" t="s">
        <v>3437</v>
      </c>
      <c r="E109" s="26" t="s">
        <v>99</v>
      </c>
      <c r="F109" s="26" t="s">
        <v>98</v>
      </c>
      <c r="G109" s="26" t="s">
        <v>114</v>
      </c>
      <c r="H109" s="26" t="s">
        <v>115</v>
      </c>
      <c r="I109" s="26">
        <v>30</v>
      </c>
      <c r="J109" s="26">
        <v>20</v>
      </c>
      <c r="K109" s="26">
        <v>61</v>
      </c>
      <c r="L109" s="26">
        <v>6</v>
      </c>
      <c r="M109" s="26" t="s">
        <v>98</v>
      </c>
      <c r="N109" s="26">
        <v>9.5</v>
      </c>
      <c r="O109" s="26" t="s">
        <v>98</v>
      </c>
      <c r="P109" s="26" t="s">
        <v>98</v>
      </c>
      <c r="Q109" s="26" t="s">
        <v>98</v>
      </c>
      <c r="R109" s="26" t="s">
        <v>98</v>
      </c>
      <c r="S109" s="26">
        <v>710</v>
      </c>
      <c r="T109" s="26">
        <v>2.5</v>
      </c>
      <c r="U109" s="26">
        <v>11</v>
      </c>
      <c r="V109" s="26" t="s">
        <v>98</v>
      </c>
      <c r="W109" s="4"/>
      <c r="X109" s="4"/>
    </row>
    <row r="110" spans="1:24" ht="14.25" customHeight="1">
      <c r="A110" s="31" t="s">
        <v>238</v>
      </c>
      <c r="B110" s="26" t="s">
        <v>192</v>
      </c>
      <c r="C110" s="30" t="s">
        <v>4041</v>
      </c>
      <c r="D110" s="55" t="s">
        <v>3434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30</v>
      </c>
      <c r="J110" s="26">
        <v>20</v>
      </c>
      <c r="K110" s="26">
        <v>141</v>
      </c>
      <c r="L110" s="26">
        <v>2</v>
      </c>
      <c r="M110" s="26" t="s">
        <v>98</v>
      </c>
      <c r="N110" s="26">
        <v>3.1</v>
      </c>
      <c r="O110" s="26" t="s">
        <v>98</v>
      </c>
      <c r="P110" s="26" t="s">
        <v>98</v>
      </c>
      <c r="Q110" s="26" t="s">
        <v>98</v>
      </c>
      <c r="R110" s="26" t="s">
        <v>98</v>
      </c>
      <c r="S110" s="26">
        <v>2930</v>
      </c>
      <c r="T110" s="26">
        <v>2.5</v>
      </c>
      <c r="U110" s="26">
        <v>43</v>
      </c>
      <c r="V110" s="26" t="s">
        <v>98</v>
      </c>
      <c r="W110" s="4"/>
      <c r="X110" s="4"/>
    </row>
    <row r="111" spans="1:24" ht="14.25" customHeight="1">
      <c r="A111" s="31" t="s">
        <v>239</v>
      </c>
      <c r="B111" s="26" t="s">
        <v>207</v>
      </c>
      <c r="C111" s="30" t="s">
        <v>4041</v>
      </c>
      <c r="D111" s="26" t="s">
        <v>98</v>
      </c>
      <c r="E111" s="26" t="s">
        <v>99</v>
      </c>
      <c r="F111" s="26" t="s">
        <v>98</v>
      </c>
      <c r="G111" s="26" t="s">
        <v>114</v>
      </c>
      <c r="H111" s="26" t="s">
        <v>115</v>
      </c>
      <c r="I111" s="26">
        <v>40</v>
      </c>
      <c r="J111" s="26">
        <v>20</v>
      </c>
      <c r="K111" s="26">
        <v>174</v>
      </c>
      <c r="L111" s="26">
        <v>2.1</v>
      </c>
      <c r="M111" s="26">
        <v>2.7</v>
      </c>
      <c r="N111" s="26" t="s">
        <v>98</v>
      </c>
      <c r="O111" s="26" t="s">
        <v>98</v>
      </c>
      <c r="P111" s="26" t="s">
        <v>98</v>
      </c>
      <c r="Q111" s="26" t="s">
        <v>98</v>
      </c>
      <c r="R111" s="26" t="s">
        <v>98</v>
      </c>
      <c r="S111" s="26">
        <v>4690</v>
      </c>
      <c r="T111" s="26">
        <v>3.5</v>
      </c>
      <c r="U111" s="26">
        <v>63</v>
      </c>
      <c r="V111" s="26" t="s">
        <v>98</v>
      </c>
      <c r="W111" s="4"/>
      <c r="X111" s="4"/>
    </row>
    <row r="112" spans="1:24" ht="14.25" customHeight="1">
      <c r="A112" s="31" t="s">
        <v>240</v>
      </c>
      <c r="B112" s="26" t="s">
        <v>196</v>
      </c>
      <c r="C112" s="30" t="s">
        <v>4041</v>
      </c>
      <c r="D112" s="26" t="s">
        <v>98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30</v>
      </c>
      <c r="J112" s="26">
        <v>20</v>
      </c>
      <c r="K112" s="26">
        <v>49</v>
      </c>
      <c r="L112" s="26">
        <v>7.8</v>
      </c>
      <c r="M112" s="26" t="s">
        <v>98</v>
      </c>
      <c r="N112" s="26">
        <v>13</v>
      </c>
      <c r="O112" s="26" t="s">
        <v>98</v>
      </c>
      <c r="P112" s="26" t="s">
        <v>98</v>
      </c>
      <c r="Q112" s="26" t="s">
        <v>98</v>
      </c>
      <c r="R112" s="26" t="s">
        <v>98</v>
      </c>
      <c r="S112" s="26">
        <v>600</v>
      </c>
      <c r="T112" s="26">
        <v>2.5</v>
      </c>
      <c r="U112" s="26">
        <v>12.4</v>
      </c>
      <c r="V112" s="26" t="s">
        <v>98</v>
      </c>
      <c r="W112" s="4"/>
      <c r="X112" s="4"/>
    </row>
    <row r="113" spans="1:24" ht="14.25" customHeight="1">
      <c r="A113" s="31" t="s">
        <v>241</v>
      </c>
      <c r="B113" s="26" t="s">
        <v>192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143</v>
      </c>
      <c r="H113" s="26" t="s">
        <v>115</v>
      </c>
      <c r="I113" s="26">
        <v>-40</v>
      </c>
      <c r="J113" s="26">
        <v>25</v>
      </c>
      <c r="K113" s="26">
        <v>-100</v>
      </c>
      <c r="L113" s="26">
        <v>6</v>
      </c>
      <c r="M113" s="26" t="s">
        <v>98</v>
      </c>
      <c r="N113" s="26">
        <v>9.1</v>
      </c>
      <c r="O113" s="26" t="s">
        <v>98</v>
      </c>
      <c r="P113" s="26" t="s">
        <v>98</v>
      </c>
      <c r="Q113" s="26" t="s">
        <v>98</v>
      </c>
      <c r="R113" s="26" t="s">
        <v>98</v>
      </c>
      <c r="S113" s="26">
        <v>5790</v>
      </c>
      <c r="T113" s="26">
        <v>-2.5</v>
      </c>
      <c r="U113" s="26">
        <v>100</v>
      </c>
      <c r="V113" s="26" t="s">
        <v>98</v>
      </c>
      <c r="W113" s="4"/>
      <c r="X113" s="4"/>
    </row>
    <row r="114" spans="1:24" ht="14.25" customHeight="1">
      <c r="A114" s="31" t="s">
        <v>242</v>
      </c>
      <c r="B114" s="26" t="s">
        <v>192</v>
      </c>
      <c r="C114" s="30" t="s">
        <v>4041</v>
      </c>
      <c r="D114" s="26" t="s">
        <v>98</v>
      </c>
      <c r="E114" s="26" t="s">
        <v>99</v>
      </c>
      <c r="F114" s="26" t="s">
        <v>99</v>
      </c>
      <c r="G114" s="26" t="s">
        <v>143</v>
      </c>
      <c r="H114" s="26" t="s">
        <v>115</v>
      </c>
      <c r="I114" s="26">
        <v>-30</v>
      </c>
      <c r="J114" s="26">
        <v>25</v>
      </c>
      <c r="K114" s="26">
        <v>-42</v>
      </c>
      <c r="L114" s="26">
        <v>15</v>
      </c>
      <c r="M114" s="26" t="s">
        <v>98</v>
      </c>
      <c r="N114" s="26">
        <v>26</v>
      </c>
      <c r="O114" s="26" t="s">
        <v>98</v>
      </c>
      <c r="P114" s="26" t="s">
        <v>98</v>
      </c>
      <c r="Q114" s="26" t="s">
        <v>98</v>
      </c>
      <c r="R114" s="26" t="s">
        <v>98</v>
      </c>
      <c r="S114" s="26">
        <v>1270</v>
      </c>
      <c r="T114" s="26">
        <v>-2.5</v>
      </c>
      <c r="U114" s="26">
        <v>32</v>
      </c>
      <c r="V114" s="26" t="s">
        <v>98</v>
      </c>
      <c r="W114" s="4"/>
      <c r="X114" s="4"/>
    </row>
    <row r="115" spans="1:24" ht="14.25" customHeight="1">
      <c r="A115" s="31" t="s">
        <v>243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99</v>
      </c>
      <c r="G115" s="26" t="s">
        <v>114</v>
      </c>
      <c r="H115" s="26" t="s">
        <v>115</v>
      </c>
      <c r="I115" s="26">
        <v>20</v>
      </c>
      <c r="J115" s="26">
        <v>10</v>
      </c>
      <c r="K115" s="26">
        <v>0.75</v>
      </c>
      <c r="L115" s="26" t="s">
        <v>98</v>
      </c>
      <c r="M115" s="26" t="s">
        <v>98</v>
      </c>
      <c r="N115" s="26">
        <v>400</v>
      </c>
      <c r="O115" s="26">
        <v>650</v>
      </c>
      <c r="P115" s="26">
        <v>800</v>
      </c>
      <c r="Q115" s="26">
        <v>1200</v>
      </c>
      <c r="R115" s="26">
        <v>3000</v>
      </c>
      <c r="S115" s="26">
        <v>67</v>
      </c>
      <c r="T115" s="26">
        <v>1</v>
      </c>
      <c r="U115" s="26">
        <v>1.4</v>
      </c>
      <c r="V115" s="26" t="s">
        <v>98</v>
      </c>
      <c r="W115" s="4"/>
      <c r="X115" s="4"/>
    </row>
    <row r="116" spans="1:24" ht="14.25" customHeight="1">
      <c r="A116" s="31" t="s">
        <v>244</v>
      </c>
      <c r="B116" s="26" t="s">
        <v>192</v>
      </c>
      <c r="C116" s="26" t="s">
        <v>4041</v>
      </c>
      <c r="D116" s="55" t="s">
        <v>3446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40</v>
      </c>
      <c r="J116" s="26">
        <v>20</v>
      </c>
      <c r="K116" s="26">
        <v>151</v>
      </c>
      <c r="L116" s="26">
        <v>2.5</v>
      </c>
      <c r="M116" s="26" t="s">
        <v>98</v>
      </c>
      <c r="N116" s="26">
        <v>3.3</v>
      </c>
      <c r="O116" s="26" t="s">
        <v>98</v>
      </c>
      <c r="P116" s="26" t="s">
        <v>98</v>
      </c>
      <c r="Q116" s="26" t="s">
        <v>98</v>
      </c>
      <c r="R116" s="26" t="s">
        <v>98</v>
      </c>
      <c r="S116" s="26">
        <v>3125</v>
      </c>
      <c r="T116" s="26">
        <v>2.2999999999999998</v>
      </c>
      <c r="U116" s="26">
        <v>50</v>
      </c>
      <c r="V116" s="26" t="s">
        <v>98</v>
      </c>
      <c r="W116" s="4"/>
      <c r="X116" s="4"/>
    </row>
    <row r="117" spans="1:24" ht="14.25" customHeight="1">
      <c r="A117" s="31" t="s">
        <v>245</v>
      </c>
      <c r="B117" s="26" t="s">
        <v>196</v>
      </c>
      <c r="C117" s="30" t="s">
        <v>4041</v>
      </c>
      <c r="D117" s="26" t="s">
        <v>98</v>
      </c>
      <c r="E117" s="26" t="s">
        <v>99</v>
      </c>
      <c r="F117" s="26" t="s">
        <v>99</v>
      </c>
      <c r="G117" s="26" t="s">
        <v>143</v>
      </c>
      <c r="H117" s="26" t="s">
        <v>115</v>
      </c>
      <c r="I117" s="26">
        <v>-30</v>
      </c>
      <c r="J117" s="26">
        <v>25</v>
      </c>
      <c r="K117" s="26">
        <v>-78</v>
      </c>
      <c r="L117" s="26">
        <v>7</v>
      </c>
      <c r="M117" s="26" t="s">
        <v>98</v>
      </c>
      <c r="N117" s="26">
        <v>11.1</v>
      </c>
      <c r="O117" s="26" t="s">
        <v>98</v>
      </c>
      <c r="P117" s="26" t="s">
        <v>98</v>
      </c>
      <c r="Q117" s="26" t="s">
        <v>98</v>
      </c>
      <c r="R117" s="26" t="s">
        <v>98</v>
      </c>
      <c r="S117" s="26">
        <v>3040</v>
      </c>
      <c r="T117" s="26">
        <v>-2.5</v>
      </c>
      <c r="U117" s="26">
        <v>68</v>
      </c>
      <c r="V117" s="26" t="s">
        <v>98</v>
      </c>
      <c r="W117" s="4"/>
      <c r="X117" s="4"/>
    </row>
    <row r="118" spans="1:24" ht="14.25" customHeight="1">
      <c r="A118" s="31" t="s">
        <v>246</v>
      </c>
      <c r="B118" s="26" t="s">
        <v>196</v>
      </c>
      <c r="C118" s="30" t="s">
        <v>4041</v>
      </c>
      <c r="D118" s="26" t="s">
        <v>98</v>
      </c>
      <c r="E118" s="26" t="s">
        <v>99</v>
      </c>
      <c r="F118" s="26" t="s">
        <v>99</v>
      </c>
      <c r="G118" s="26" t="s">
        <v>143</v>
      </c>
      <c r="H118" s="26" t="s">
        <v>115</v>
      </c>
      <c r="I118" s="26">
        <v>-30</v>
      </c>
      <c r="J118" s="26">
        <v>25</v>
      </c>
      <c r="K118" s="26">
        <v>-68</v>
      </c>
      <c r="L118" s="26">
        <v>8.8000000000000007</v>
      </c>
      <c r="M118" s="26" t="s">
        <v>98</v>
      </c>
      <c r="N118" s="26">
        <v>14</v>
      </c>
      <c r="O118" s="26" t="s">
        <v>98</v>
      </c>
      <c r="P118" s="26" t="s">
        <v>98</v>
      </c>
      <c r="Q118" s="26" t="s">
        <v>98</v>
      </c>
      <c r="R118" s="26" t="s">
        <v>98</v>
      </c>
      <c r="S118" s="26">
        <v>2310</v>
      </c>
      <c r="T118" s="26">
        <v>-2.5</v>
      </c>
      <c r="U118" s="26">
        <v>54</v>
      </c>
      <c r="V118" s="26" t="s">
        <v>98</v>
      </c>
      <c r="W118" s="4"/>
      <c r="X118" s="4"/>
    </row>
    <row r="119" spans="1:24" ht="14.25" customHeight="1">
      <c r="A119" s="31" t="s">
        <v>247</v>
      </c>
      <c r="B119" s="26" t="s">
        <v>196</v>
      </c>
      <c r="C119" s="30" t="s">
        <v>4041</v>
      </c>
      <c r="D119" s="26" t="s">
        <v>98</v>
      </c>
      <c r="E119" s="26" t="s">
        <v>99</v>
      </c>
      <c r="F119" s="26" t="s">
        <v>99</v>
      </c>
      <c r="G119" s="26" t="s">
        <v>143</v>
      </c>
      <c r="H119" s="26" t="s">
        <v>115</v>
      </c>
      <c r="I119" s="26">
        <v>-30</v>
      </c>
      <c r="J119" s="26">
        <v>25</v>
      </c>
      <c r="K119" s="26">
        <v>-45</v>
      </c>
      <c r="L119" s="26">
        <v>12.5</v>
      </c>
      <c r="M119" s="26" t="s">
        <v>98</v>
      </c>
      <c r="N119" s="26">
        <v>20.3</v>
      </c>
      <c r="O119" s="26" t="s">
        <v>98</v>
      </c>
      <c r="P119" s="26" t="s">
        <v>98</v>
      </c>
      <c r="Q119" s="26" t="s">
        <v>98</v>
      </c>
      <c r="R119" s="26" t="s">
        <v>98</v>
      </c>
      <c r="S119" s="26">
        <v>1610</v>
      </c>
      <c r="T119" s="26">
        <v>-2.5</v>
      </c>
      <c r="U119" s="26">
        <v>34</v>
      </c>
      <c r="V119" s="26" t="s">
        <v>98</v>
      </c>
      <c r="W119" s="4"/>
      <c r="X119" s="4"/>
    </row>
    <row r="120" spans="1:24" ht="14.25" customHeight="1">
      <c r="A120" s="31" t="s">
        <v>248</v>
      </c>
      <c r="B120" s="26" t="s">
        <v>196</v>
      </c>
      <c r="C120" s="30" t="s">
        <v>4041</v>
      </c>
      <c r="D120" s="26" t="s">
        <v>98</v>
      </c>
      <c r="E120" s="26" t="s">
        <v>99</v>
      </c>
      <c r="F120" s="26" t="s">
        <v>99</v>
      </c>
      <c r="G120" s="26" t="s">
        <v>143</v>
      </c>
      <c r="H120" s="26" t="s">
        <v>115</v>
      </c>
      <c r="I120" s="26">
        <v>-30</v>
      </c>
      <c r="J120" s="26">
        <v>25</v>
      </c>
      <c r="K120" s="26">
        <v>-41</v>
      </c>
      <c r="L120" s="26">
        <v>15.4</v>
      </c>
      <c r="M120" s="26" t="s">
        <v>98</v>
      </c>
      <c r="N120" s="26">
        <v>27</v>
      </c>
      <c r="O120" s="26" t="s">
        <v>98</v>
      </c>
      <c r="P120" s="26" t="s">
        <v>98</v>
      </c>
      <c r="Q120" s="26" t="s">
        <v>98</v>
      </c>
      <c r="R120" s="26" t="s">
        <v>98</v>
      </c>
      <c r="S120" s="26">
        <v>1270</v>
      </c>
      <c r="T120" s="26">
        <v>-2.5</v>
      </c>
      <c r="U120" s="26">
        <v>32</v>
      </c>
      <c r="V120" s="26" t="s">
        <v>98</v>
      </c>
      <c r="W120" s="4"/>
      <c r="X120" s="4"/>
    </row>
    <row r="121" spans="1:24" ht="14.25" customHeight="1">
      <c r="A121" s="31" t="s">
        <v>249</v>
      </c>
      <c r="B121" s="26" t="s">
        <v>196</v>
      </c>
      <c r="C121" s="30" t="s">
        <v>4041</v>
      </c>
      <c r="D121" s="26" t="s">
        <v>98</v>
      </c>
      <c r="E121" s="26" t="s">
        <v>99</v>
      </c>
      <c r="F121" s="26" t="s">
        <v>99</v>
      </c>
      <c r="G121" s="26" t="s">
        <v>143</v>
      </c>
      <c r="H121" s="26" t="s">
        <v>115</v>
      </c>
      <c r="I121" s="26">
        <v>-30</v>
      </c>
      <c r="J121" s="26">
        <v>25</v>
      </c>
      <c r="K121" s="26">
        <v>-31</v>
      </c>
      <c r="L121" s="26">
        <v>19.100000000000001</v>
      </c>
      <c r="M121" s="26" t="s">
        <v>98</v>
      </c>
      <c r="N121" s="26">
        <v>31.2</v>
      </c>
      <c r="O121" s="26" t="s">
        <v>98</v>
      </c>
      <c r="P121" s="26" t="s">
        <v>98</v>
      </c>
      <c r="Q121" s="26" t="s">
        <v>98</v>
      </c>
      <c r="R121" s="26" t="s">
        <v>98</v>
      </c>
      <c r="S121" s="26">
        <v>1012</v>
      </c>
      <c r="T121" s="26">
        <v>-2.5</v>
      </c>
      <c r="U121" s="26">
        <v>22</v>
      </c>
      <c r="V121" s="26" t="s">
        <v>98</v>
      </c>
      <c r="W121" s="4"/>
      <c r="X121" s="4"/>
    </row>
    <row r="122" spans="1:24" ht="14.25" customHeight="1">
      <c r="A122" s="31" t="s">
        <v>250</v>
      </c>
      <c r="B122" s="26" t="s">
        <v>196</v>
      </c>
      <c r="C122" s="30" t="s">
        <v>4041</v>
      </c>
      <c r="D122" s="26" t="s">
        <v>98</v>
      </c>
      <c r="E122" s="26" t="s">
        <v>99</v>
      </c>
      <c r="F122" s="26" t="s">
        <v>98</v>
      </c>
      <c r="G122" s="26" t="s">
        <v>143</v>
      </c>
      <c r="H122" s="26" t="s">
        <v>115</v>
      </c>
      <c r="I122" s="26">
        <v>-40</v>
      </c>
      <c r="J122" s="26">
        <v>25</v>
      </c>
      <c r="K122" s="26">
        <v>-60</v>
      </c>
      <c r="L122" s="26">
        <v>9.8000000000000007</v>
      </c>
      <c r="M122" s="26" t="s">
        <v>98</v>
      </c>
      <c r="N122" s="26">
        <v>14.7</v>
      </c>
      <c r="O122" s="26" t="s">
        <v>98</v>
      </c>
      <c r="P122" s="26" t="s">
        <v>98</v>
      </c>
      <c r="Q122" s="26" t="s">
        <v>98</v>
      </c>
      <c r="R122" s="26" t="s">
        <v>98</v>
      </c>
      <c r="S122" s="26">
        <v>3300</v>
      </c>
      <c r="T122" s="26">
        <v>-2.5</v>
      </c>
      <c r="U122" s="26">
        <v>59</v>
      </c>
      <c r="V122" s="26" t="s">
        <v>98</v>
      </c>
      <c r="W122" s="4"/>
      <c r="X122" s="4"/>
    </row>
    <row r="123" spans="1:24" ht="14.25" customHeight="1">
      <c r="A123" s="31" t="s">
        <v>251</v>
      </c>
      <c r="B123" s="26" t="s">
        <v>196</v>
      </c>
      <c r="C123" s="30" t="s">
        <v>4041</v>
      </c>
      <c r="D123" s="26" t="s">
        <v>98</v>
      </c>
      <c r="E123" s="26" t="s">
        <v>99</v>
      </c>
      <c r="F123" s="26" t="s">
        <v>98</v>
      </c>
      <c r="G123" s="26" t="s">
        <v>143</v>
      </c>
      <c r="H123" s="26" t="s">
        <v>115</v>
      </c>
      <c r="I123" s="26">
        <v>-40</v>
      </c>
      <c r="J123" s="26">
        <v>25</v>
      </c>
      <c r="K123" s="26">
        <v>-55</v>
      </c>
      <c r="L123" s="26">
        <v>11.6</v>
      </c>
      <c r="M123" s="26" t="s">
        <v>98</v>
      </c>
      <c r="N123" s="26">
        <v>17.600000000000001</v>
      </c>
      <c r="O123" s="26" t="s">
        <v>98</v>
      </c>
      <c r="P123" s="26" t="s">
        <v>98</v>
      </c>
      <c r="Q123" s="26" t="s">
        <v>98</v>
      </c>
      <c r="R123" s="26" t="s">
        <v>98</v>
      </c>
      <c r="S123" s="26">
        <v>2858</v>
      </c>
      <c r="T123" s="26">
        <v>-2.5</v>
      </c>
      <c r="U123" s="26">
        <v>56</v>
      </c>
      <c r="V123" s="26" t="s">
        <v>98</v>
      </c>
      <c r="W123" s="4"/>
      <c r="X123" s="4"/>
    </row>
    <row r="124" spans="1:24" ht="14.25" customHeight="1">
      <c r="A124" s="31" t="s">
        <v>252</v>
      </c>
      <c r="B124" s="26" t="s">
        <v>192</v>
      </c>
      <c r="C124" s="26" t="s">
        <v>113</v>
      </c>
      <c r="D124" s="26" t="s">
        <v>98</v>
      </c>
      <c r="E124" s="26" t="s">
        <v>99</v>
      </c>
      <c r="F124" s="26" t="s">
        <v>99</v>
      </c>
      <c r="G124" s="26" t="s">
        <v>143</v>
      </c>
      <c r="H124" s="26" t="s">
        <v>115</v>
      </c>
      <c r="I124" s="26">
        <v>-30</v>
      </c>
      <c r="J124" s="26">
        <v>25</v>
      </c>
      <c r="K124" s="26">
        <v>-86</v>
      </c>
      <c r="L124" s="26">
        <v>6.4</v>
      </c>
      <c r="M124" s="26" t="s">
        <v>98</v>
      </c>
      <c r="N124" s="26">
        <v>10.4</v>
      </c>
      <c r="O124" s="26" t="s">
        <v>98</v>
      </c>
      <c r="P124" s="26" t="s">
        <v>98</v>
      </c>
      <c r="Q124" s="26" t="s">
        <v>98</v>
      </c>
      <c r="R124" s="26" t="s">
        <v>98</v>
      </c>
      <c r="S124" s="26">
        <v>3040</v>
      </c>
      <c r="T124" s="26">
        <v>-2.5</v>
      </c>
      <c r="U124" s="26">
        <v>68</v>
      </c>
      <c r="V124" s="26" t="s">
        <v>98</v>
      </c>
      <c r="W124" s="4"/>
      <c r="X124" s="4"/>
    </row>
    <row r="125" spans="1:24" ht="14.25" customHeight="1">
      <c r="A125" s="31" t="s">
        <v>253</v>
      </c>
      <c r="B125" s="26" t="s">
        <v>192</v>
      </c>
      <c r="C125" s="30" t="s">
        <v>4041</v>
      </c>
      <c r="D125" s="26" t="s">
        <v>98</v>
      </c>
      <c r="E125" s="26" t="s">
        <v>99</v>
      </c>
      <c r="F125" s="26" t="s">
        <v>99</v>
      </c>
      <c r="G125" s="26" t="s">
        <v>143</v>
      </c>
      <c r="H125" s="26" t="s">
        <v>115</v>
      </c>
      <c r="I125" s="26">
        <v>-30</v>
      </c>
      <c r="J125" s="26">
        <v>25</v>
      </c>
      <c r="K125" s="26">
        <v>-75</v>
      </c>
      <c r="L125" s="26">
        <v>8.4</v>
      </c>
      <c r="M125" s="26" t="s">
        <v>98</v>
      </c>
      <c r="N125" s="26">
        <v>13.5</v>
      </c>
      <c r="O125" s="26" t="s">
        <v>98</v>
      </c>
      <c r="P125" s="26" t="s">
        <v>98</v>
      </c>
      <c r="Q125" s="26" t="s">
        <v>98</v>
      </c>
      <c r="R125" s="26" t="s">
        <v>98</v>
      </c>
      <c r="S125" s="26">
        <v>2310</v>
      </c>
      <c r="T125" s="26">
        <v>-2.5</v>
      </c>
      <c r="U125" s="26">
        <v>54</v>
      </c>
      <c r="V125" s="26" t="s">
        <v>98</v>
      </c>
      <c r="W125" s="4"/>
      <c r="X125" s="4"/>
    </row>
    <row r="126" spans="1:24" ht="14.25" customHeight="1">
      <c r="A126" s="31" t="s">
        <v>254</v>
      </c>
      <c r="B126" s="26" t="s">
        <v>192</v>
      </c>
      <c r="C126" s="30" t="s">
        <v>4041</v>
      </c>
      <c r="D126" s="26" t="s">
        <v>98</v>
      </c>
      <c r="E126" s="26" t="s">
        <v>99</v>
      </c>
      <c r="F126" s="26" t="s">
        <v>99</v>
      </c>
      <c r="G126" s="26" t="s">
        <v>143</v>
      </c>
      <c r="H126" s="26" t="s">
        <v>115</v>
      </c>
      <c r="I126" s="26">
        <v>-30</v>
      </c>
      <c r="J126" s="26">
        <v>25</v>
      </c>
      <c r="K126" s="26">
        <v>-47</v>
      </c>
      <c r="L126" s="26">
        <v>12.1</v>
      </c>
      <c r="M126" s="26" t="s">
        <v>98</v>
      </c>
      <c r="N126" s="26">
        <v>20</v>
      </c>
      <c r="O126" s="26" t="s">
        <v>98</v>
      </c>
      <c r="P126" s="26" t="s">
        <v>98</v>
      </c>
      <c r="Q126" s="26" t="s">
        <v>98</v>
      </c>
      <c r="R126" s="26" t="s">
        <v>98</v>
      </c>
      <c r="S126" s="26">
        <v>1610</v>
      </c>
      <c r="T126" s="26">
        <v>-2.5</v>
      </c>
      <c r="U126" s="26">
        <v>34</v>
      </c>
      <c r="V126" s="26" t="s">
        <v>98</v>
      </c>
      <c r="W126" s="4"/>
      <c r="X126" s="4"/>
    </row>
    <row r="127" spans="1:24" ht="14.25" customHeight="1">
      <c r="A127" s="31" t="s">
        <v>255</v>
      </c>
      <c r="B127" s="26" t="s">
        <v>192</v>
      </c>
      <c r="C127" s="30" t="s">
        <v>4041</v>
      </c>
      <c r="D127" s="26" t="s">
        <v>98</v>
      </c>
      <c r="E127" s="26" t="s">
        <v>99</v>
      </c>
      <c r="F127" s="26" t="s">
        <v>99</v>
      </c>
      <c r="G127" s="26" t="s">
        <v>143</v>
      </c>
      <c r="H127" s="26" t="s">
        <v>115</v>
      </c>
      <c r="I127" s="26">
        <v>-30</v>
      </c>
      <c r="J127" s="26">
        <v>25</v>
      </c>
      <c r="K127" s="26">
        <v>-33</v>
      </c>
      <c r="L127" s="26">
        <v>18.8</v>
      </c>
      <c r="M127" s="26" t="s">
        <v>98</v>
      </c>
      <c r="N127" s="26">
        <v>30.7</v>
      </c>
      <c r="O127" s="26" t="s">
        <v>98</v>
      </c>
      <c r="P127" s="26" t="s">
        <v>98</v>
      </c>
      <c r="Q127" s="26" t="s">
        <v>98</v>
      </c>
      <c r="R127" s="26" t="s">
        <v>98</v>
      </c>
      <c r="S127" s="26">
        <v>1012</v>
      </c>
      <c r="T127" s="26">
        <v>-2.5</v>
      </c>
      <c r="U127" s="26">
        <v>22</v>
      </c>
      <c r="V127" s="26" t="s">
        <v>98</v>
      </c>
      <c r="W127" s="4"/>
      <c r="X127" s="4"/>
    </row>
    <row r="128" spans="1:24" ht="14.25" customHeight="1">
      <c r="A128" s="31" t="s">
        <v>256</v>
      </c>
      <c r="B128" s="26" t="s">
        <v>192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143</v>
      </c>
      <c r="H128" s="26" t="s">
        <v>115</v>
      </c>
      <c r="I128" s="26">
        <v>-40</v>
      </c>
      <c r="J128" s="26">
        <v>25</v>
      </c>
      <c r="K128" s="26">
        <v>-67</v>
      </c>
      <c r="L128" s="26">
        <v>9.4</v>
      </c>
      <c r="M128" s="26" t="s">
        <v>98</v>
      </c>
      <c r="N128" s="26">
        <v>14.3</v>
      </c>
      <c r="O128" s="26" t="s">
        <v>98</v>
      </c>
      <c r="P128" s="26" t="s">
        <v>98</v>
      </c>
      <c r="Q128" s="26" t="s">
        <v>98</v>
      </c>
      <c r="R128" s="26" t="s">
        <v>98</v>
      </c>
      <c r="S128" s="26">
        <v>3300</v>
      </c>
      <c r="T128" s="26">
        <v>-2.5</v>
      </c>
      <c r="U128" s="26">
        <v>59</v>
      </c>
      <c r="V128" s="26" t="s">
        <v>98</v>
      </c>
      <c r="W128" s="4"/>
      <c r="X128" s="4"/>
    </row>
    <row r="129" spans="1:24" ht="14.25" customHeight="1">
      <c r="A129" s="31" t="s">
        <v>257</v>
      </c>
      <c r="B129" s="26" t="s">
        <v>207</v>
      </c>
      <c r="C129" s="26" t="s">
        <v>4041</v>
      </c>
      <c r="D129" s="55" t="s">
        <v>3444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40</v>
      </c>
      <c r="J129" s="26">
        <v>20</v>
      </c>
      <c r="K129" s="26">
        <v>192</v>
      </c>
      <c r="L129" s="26">
        <v>1.88</v>
      </c>
      <c r="M129" s="26" t="s">
        <v>98</v>
      </c>
      <c r="N129" s="26">
        <v>2.5</v>
      </c>
      <c r="O129" s="26" t="s">
        <v>98</v>
      </c>
      <c r="P129" s="26" t="s">
        <v>98</v>
      </c>
      <c r="Q129" s="26" t="s">
        <v>98</v>
      </c>
      <c r="R129" s="26" t="s">
        <v>98</v>
      </c>
      <c r="S129" s="26">
        <v>4950</v>
      </c>
      <c r="T129" s="26">
        <v>2.2999999999999998</v>
      </c>
      <c r="U129" s="26">
        <v>75</v>
      </c>
      <c r="V129" s="26" t="s">
        <v>98</v>
      </c>
      <c r="W129" s="4"/>
      <c r="X129" s="4"/>
    </row>
    <row r="130" spans="1:24" ht="14.25" customHeight="1">
      <c r="A130" s="31" t="s">
        <v>258</v>
      </c>
      <c r="B130" s="26" t="s">
        <v>117</v>
      </c>
      <c r="C130" s="30" t="s">
        <v>4041</v>
      </c>
      <c r="D130" s="26" t="s">
        <v>98</v>
      </c>
      <c r="E130" s="26" t="s">
        <v>99</v>
      </c>
      <c r="F130" s="26" t="s">
        <v>99</v>
      </c>
      <c r="G130" s="26" t="s">
        <v>143</v>
      </c>
      <c r="H130" s="26" t="s">
        <v>115</v>
      </c>
      <c r="I130" s="26">
        <v>-20</v>
      </c>
      <c r="J130" s="26">
        <v>12</v>
      </c>
      <c r="K130" s="26">
        <v>-4</v>
      </c>
      <c r="L130" s="26" t="s">
        <v>98</v>
      </c>
      <c r="M130" s="26" t="s">
        <v>98</v>
      </c>
      <c r="N130" s="26">
        <v>50</v>
      </c>
      <c r="O130" s="26">
        <v>70</v>
      </c>
      <c r="P130" s="26" t="s">
        <v>98</v>
      </c>
      <c r="Q130" s="26" t="s">
        <v>98</v>
      </c>
      <c r="R130" s="26" t="s">
        <v>98</v>
      </c>
      <c r="S130" s="26">
        <v>515</v>
      </c>
      <c r="T130" s="26">
        <v>-1</v>
      </c>
      <c r="U130" s="26">
        <v>7</v>
      </c>
      <c r="V130" s="26" t="s">
        <v>98</v>
      </c>
      <c r="W130" s="4"/>
      <c r="X130" s="4"/>
    </row>
    <row r="131" spans="1:24" ht="14.25" customHeight="1">
      <c r="A131" s="31" t="s">
        <v>259</v>
      </c>
      <c r="B131" s="26" t="s">
        <v>192</v>
      </c>
      <c r="C131" s="30" t="s">
        <v>4041</v>
      </c>
      <c r="D131" s="55" t="s">
        <v>3618</v>
      </c>
      <c r="E131" s="26" t="s">
        <v>99</v>
      </c>
      <c r="F131" s="26" t="s">
        <v>98</v>
      </c>
      <c r="G131" s="26" t="s">
        <v>143</v>
      </c>
      <c r="H131" s="26" t="s">
        <v>115</v>
      </c>
      <c r="I131" s="26">
        <v>-40</v>
      </c>
      <c r="J131" s="26">
        <v>25</v>
      </c>
      <c r="K131" s="26">
        <v>-61</v>
      </c>
      <c r="L131" s="26">
        <v>11.3</v>
      </c>
      <c r="M131" s="26" t="s">
        <v>98</v>
      </c>
      <c r="N131" s="26">
        <v>17.2</v>
      </c>
      <c r="O131" s="26" t="s">
        <v>98</v>
      </c>
      <c r="P131" s="26" t="s">
        <v>98</v>
      </c>
      <c r="Q131" s="26" t="s">
        <v>98</v>
      </c>
      <c r="R131" s="26" t="s">
        <v>98</v>
      </c>
      <c r="S131" s="26">
        <v>2858</v>
      </c>
      <c r="T131" s="26">
        <v>-2.5</v>
      </c>
      <c r="U131" s="26">
        <v>56</v>
      </c>
      <c r="V131" s="26" t="s">
        <v>98</v>
      </c>
      <c r="W131" s="4"/>
      <c r="X131" s="4"/>
    </row>
    <row r="132" spans="1:24" ht="14.25" customHeight="1">
      <c r="A132" s="31" t="s">
        <v>260</v>
      </c>
      <c r="B132" s="26" t="s">
        <v>204</v>
      </c>
      <c r="C132" s="30" t="s">
        <v>4041</v>
      </c>
      <c r="D132" s="26" t="s">
        <v>98</v>
      </c>
      <c r="E132" s="26" t="s">
        <v>99</v>
      </c>
      <c r="F132" s="26" t="s">
        <v>99</v>
      </c>
      <c r="G132" s="26" t="s">
        <v>152</v>
      </c>
      <c r="H132" s="26" t="s">
        <v>101</v>
      </c>
      <c r="I132" s="26">
        <v>-30</v>
      </c>
      <c r="J132" s="26">
        <v>25</v>
      </c>
      <c r="K132" s="26">
        <v>-31</v>
      </c>
      <c r="L132" s="26">
        <v>19.100000000000001</v>
      </c>
      <c r="M132" s="26" t="s">
        <v>98</v>
      </c>
      <c r="N132" s="26">
        <v>31.1</v>
      </c>
      <c r="O132" s="26" t="s">
        <v>98</v>
      </c>
      <c r="P132" s="26" t="s">
        <v>98</v>
      </c>
      <c r="Q132" s="26" t="s">
        <v>98</v>
      </c>
      <c r="R132" s="26" t="s">
        <v>98</v>
      </c>
      <c r="S132" s="26">
        <v>1012</v>
      </c>
      <c r="T132" s="26">
        <v>-2.5</v>
      </c>
      <c r="U132" s="26">
        <v>22</v>
      </c>
      <c r="V132" s="26" t="s">
        <v>98</v>
      </c>
      <c r="W132" s="4"/>
      <c r="X132" s="4"/>
    </row>
    <row r="133" spans="1:24" ht="14.25" customHeight="1">
      <c r="A133" s="31" t="s">
        <v>261</v>
      </c>
      <c r="B133" s="26" t="s">
        <v>192</v>
      </c>
      <c r="C133" s="26" t="s">
        <v>4041</v>
      </c>
      <c r="D133" s="55" t="s">
        <v>3447</v>
      </c>
      <c r="E133" s="26" t="s">
        <v>99</v>
      </c>
      <c r="F133" s="26" t="s">
        <v>98</v>
      </c>
      <c r="G133" s="26" t="s">
        <v>114</v>
      </c>
      <c r="H133" s="26" t="s">
        <v>115</v>
      </c>
      <c r="I133" s="26">
        <v>40</v>
      </c>
      <c r="J133" s="26">
        <v>20</v>
      </c>
      <c r="K133" s="26">
        <v>136</v>
      </c>
      <c r="L133" s="26">
        <v>3</v>
      </c>
      <c r="M133" s="26">
        <v>3.6</v>
      </c>
      <c r="N133" s="26" t="s">
        <v>98</v>
      </c>
      <c r="O133" s="26" t="s">
        <v>98</v>
      </c>
      <c r="P133" s="26" t="s">
        <v>98</v>
      </c>
      <c r="Q133" s="26" t="s">
        <v>98</v>
      </c>
      <c r="R133" s="26" t="s">
        <v>98</v>
      </c>
      <c r="S133" s="26">
        <v>3050</v>
      </c>
      <c r="T133" s="26">
        <v>3.5</v>
      </c>
      <c r="U133" s="26">
        <v>43</v>
      </c>
      <c r="V133" s="26" t="s">
        <v>98</v>
      </c>
      <c r="W133" s="4"/>
      <c r="X133" s="4"/>
    </row>
    <row r="134" spans="1:24" ht="14.25" customHeight="1">
      <c r="A134" s="31" t="s">
        <v>262</v>
      </c>
      <c r="B134" s="26" t="s">
        <v>192</v>
      </c>
      <c r="C134" s="26" t="s">
        <v>4041</v>
      </c>
      <c r="D134" s="55" t="s">
        <v>3449</v>
      </c>
      <c r="E134" s="26" t="s">
        <v>99</v>
      </c>
      <c r="F134" s="26" t="s">
        <v>98</v>
      </c>
      <c r="G134" s="26" t="s">
        <v>114</v>
      </c>
      <c r="H134" s="26" t="s">
        <v>115</v>
      </c>
      <c r="I134" s="26">
        <v>40</v>
      </c>
      <c r="J134" s="26">
        <v>20</v>
      </c>
      <c r="K134" s="26">
        <v>120</v>
      </c>
      <c r="L134" s="26">
        <v>3.6</v>
      </c>
      <c r="M134" s="26">
        <v>4.5999999999999996</v>
      </c>
      <c r="N134" s="26" t="s">
        <v>98</v>
      </c>
      <c r="O134" s="26" t="s">
        <v>98</v>
      </c>
      <c r="P134" s="26" t="s">
        <v>98</v>
      </c>
      <c r="Q134" s="26" t="s">
        <v>98</v>
      </c>
      <c r="R134" s="26" t="s">
        <v>98</v>
      </c>
      <c r="S134" s="26">
        <v>2544</v>
      </c>
      <c r="T134" s="26">
        <v>3.5</v>
      </c>
      <c r="U134" s="26">
        <v>34</v>
      </c>
      <c r="V134" s="26" t="s">
        <v>98</v>
      </c>
      <c r="W134" s="4"/>
      <c r="X134" s="4"/>
    </row>
    <row r="135" spans="1:24" ht="14.25" customHeight="1">
      <c r="A135" s="31" t="s">
        <v>263</v>
      </c>
      <c r="B135" s="26" t="s">
        <v>192</v>
      </c>
      <c r="C135" s="26" t="s">
        <v>4041</v>
      </c>
      <c r="D135" s="55" t="s">
        <v>2644</v>
      </c>
      <c r="E135" s="26" t="s">
        <v>99</v>
      </c>
      <c r="F135" s="26" t="s">
        <v>98</v>
      </c>
      <c r="G135" s="26" t="s">
        <v>114</v>
      </c>
      <c r="H135" s="26" t="s">
        <v>115</v>
      </c>
      <c r="I135" s="26">
        <v>40</v>
      </c>
      <c r="J135" s="26">
        <v>20</v>
      </c>
      <c r="K135" s="26">
        <v>79</v>
      </c>
      <c r="L135" s="26">
        <v>5.9</v>
      </c>
      <c r="M135" s="26">
        <v>7.3</v>
      </c>
      <c r="N135" s="26" t="s">
        <v>98</v>
      </c>
      <c r="O135" s="26" t="s">
        <v>98</v>
      </c>
      <c r="P135" s="26" t="s">
        <v>98</v>
      </c>
      <c r="Q135" s="26" t="s">
        <v>98</v>
      </c>
      <c r="R135" s="26" t="s">
        <v>98</v>
      </c>
      <c r="S135" s="26">
        <v>1283</v>
      </c>
      <c r="T135" s="26">
        <v>3.5</v>
      </c>
      <c r="U135" s="26">
        <v>23</v>
      </c>
      <c r="V135" s="26" t="s">
        <v>98</v>
      </c>
      <c r="W135" s="4"/>
      <c r="X135" s="4"/>
    </row>
    <row r="136" spans="1:24" ht="14.25" customHeight="1">
      <c r="A136" s="31" t="s">
        <v>264</v>
      </c>
      <c r="B136" s="26" t="s">
        <v>192</v>
      </c>
      <c r="C136" s="26" t="s">
        <v>4041</v>
      </c>
      <c r="D136" s="55" t="s">
        <v>3452</v>
      </c>
      <c r="E136" s="26" t="s">
        <v>99</v>
      </c>
      <c r="F136" s="26" t="s">
        <v>99</v>
      </c>
      <c r="G136" s="26" t="s">
        <v>114</v>
      </c>
      <c r="H136" s="26" t="s">
        <v>115</v>
      </c>
      <c r="I136" s="26">
        <v>40</v>
      </c>
      <c r="J136" s="26">
        <v>20</v>
      </c>
      <c r="K136" s="26">
        <v>45</v>
      </c>
      <c r="L136" s="26">
        <v>10</v>
      </c>
      <c r="M136" s="26">
        <v>12.4</v>
      </c>
      <c r="N136" s="26" t="s">
        <v>98</v>
      </c>
      <c r="O136" s="26" t="s">
        <v>98</v>
      </c>
      <c r="P136" s="26" t="s">
        <v>98</v>
      </c>
      <c r="Q136" s="26" t="s">
        <v>98</v>
      </c>
      <c r="R136" s="26" t="s">
        <v>98</v>
      </c>
      <c r="S136" s="26">
        <v>673</v>
      </c>
      <c r="T136" s="26">
        <v>3.5</v>
      </c>
      <c r="U136" s="26">
        <v>9.5</v>
      </c>
      <c r="V136" s="26" t="s">
        <v>98</v>
      </c>
      <c r="W136" s="4"/>
      <c r="X136" s="4"/>
    </row>
    <row r="137" spans="1:24" ht="14.25" customHeight="1">
      <c r="A137" s="31" t="s">
        <v>265</v>
      </c>
      <c r="B137" s="26" t="s">
        <v>204</v>
      </c>
      <c r="C137" s="26" t="s">
        <v>4041</v>
      </c>
      <c r="D137" s="55" t="s">
        <v>3454</v>
      </c>
      <c r="E137" s="26" t="s">
        <v>99</v>
      </c>
      <c r="F137" s="26" t="s">
        <v>99</v>
      </c>
      <c r="G137" s="26" t="s">
        <v>100</v>
      </c>
      <c r="H137" s="26" t="s">
        <v>101</v>
      </c>
      <c r="I137" s="26">
        <v>40</v>
      </c>
      <c r="J137" s="26">
        <v>20</v>
      </c>
      <c r="K137" s="26">
        <v>35</v>
      </c>
      <c r="L137" s="26">
        <v>13.4</v>
      </c>
      <c r="M137" s="26">
        <v>17</v>
      </c>
      <c r="N137" s="26" t="s">
        <v>98</v>
      </c>
      <c r="O137" s="26" t="s">
        <v>98</v>
      </c>
      <c r="P137" s="26" t="s">
        <v>98</v>
      </c>
      <c r="Q137" s="26" t="s">
        <v>98</v>
      </c>
      <c r="R137" s="26" t="s">
        <v>98</v>
      </c>
      <c r="S137" s="26">
        <v>673</v>
      </c>
      <c r="T137" s="26">
        <v>3.5</v>
      </c>
      <c r="U137" s="26">
        <v>9.5</v>
      </c>
      <c r="V137" s="26" t="s">
        <v>98</v>
      </c>
      <c r="W137" s="4"/>
      <c r="X137" s="4"/>
    </row>
    <row r="138" spans="1:24" ht="14.25" customHeight="1">
      <c r="A138" s="31" t="s">
        <v>266</v>
      </c>
      <c r="B138" s="26" t="s">
        <v>192</v>
      </c>
      <c r="C138" s="26" t="s">
        <v>4041</v>
      </c>
      <c r="D138" s="55" t="s">
        <v>3448</v>
      </c>
      <c r="E138" s="26" t="s">
        <v>99</v>
      </c>
      <c r="F138" s="26" t="s">
        <v>98</v>
      </c>
      <c r="G138" s="26" t="s">
        <v>114</v>
      </c>
      <c r="H138" s="26" t="s">
        <v>115</v>
      </c>
      <c r="I138" s="26">
        <v>40</v>
      </c>
      <c r="J138" s="26">
        <v>20</v>
      </c>
      <c r="K138" s="26">
        <v>130</v>
      </c>
      <c r="L138" s="26">
        <v>3.3</v>
      </c>
      <c r="M138" s="26" t="s">
        <v>98</v>
      </c>
      <c r="N138" s="26">
        <v>4.3</v>
      </c>
      <c r="O138" s="26" t="s">
        <v>98</v>
      </c>
      <c r="P138" s="26" t="s">
        <v>98</v>
      </c>
      <c r="Q138" s="26" t="s">
        <v>98</v>
      </c>
      <c r="R138" s="26" t="s">
        <v>98</v>
      </c>
      <c r="S138" s="26">
        <v>2851</v>
      </c>
      <c r="T138" s="26">
        <v>2.2999999999999998</v>
      </c>
      <c r="U138" s="26">
        <v>41</v>
      </c>
      <c r="V138" s="26" t="s">
        <v>98</v>
      </c>
      <c r="W138" s="4"/>
      <c r="X138" s="4"/>
    </row>
    <row r="139" spans="1:24" ht="14.25" customHeight="1">
      <c r="A139" s="31" t="s">
        <v>267</v>
      </c>
      <c r="B139" s="26" t="s">
        <v>192</v>
      </c>
      <c r="C139" s="26" t="s">
        <v>4041</v>
      </c>
      <c r="D139" s="55" t="s">
        <v>3450</v>
      </c>
      <c r="E139" s="26" t="s">
        <v>99</v>
      </c>
      <c r="F139" s="26" t="s">
        <v>98</v>
      </c>
      <c r="G139" s="26" t="s">
        <v>114</v>
      </c>
      <c r="H139" s="26" t="s">
        <v>115</v>
      </c>
      <c r="I139" s="26">
        <v>40</v>
      </c>
      <c r="J139" s="26">
        <v>20</v>
      </c>
      <c r="K139" s="26">
        <v>85</v>
      </c>
      <c r="L139" s="26">
        <v>5.3</v>
      </c>
      <c r="M139" s="26" t="s">
        <v>98</v>
      </c>
      <c r="N139" s="26">
        <v>7.4</v>
      </c>
      <c r="O139" s="26" t="s">
        <v>98</v>
      </c>
      <c r="P139" s="26" t="s">
        <v>98</v>
      </c>
      <c r="Q139" s="26" t="s">
        <v>98</v>
      </c>
      <c r="R139" s="26" t="s">
        <v>98</v>
      </c>
      <c r="S139" s="26">
        <v>1320</v>
      </c>
      <c r="T139" s="26">
        <v>2.2999999999999998</v>
      </c>
      <c r="U139" s="26">
        <v>20</v>
      </c>
      <c r="V139" s="26" t="s">
        <v>98</v>
      </c>
      <c r="W139" s="4"/>
      <c r="X139" s="4"/>
    </row>
    <row r="140" spans="1:24" ht="14.25" customHeight="1">
      <c r="A140" s="31" t="s">
        <v>268</v>
      </c>
      <c r="B140" s="26" t="s">
        <v>192</v>
      </c>
      <c r="C140" s="26" t="s">
        <v>4041</v>
      </c>
      <c r="D140" s="55" t="s">
        <v>3451</v>
      </c>
      <c r="E140" s="26" t="s">
        <v>99</v>
      </c>
      <c r="F140" s="26" t="s">
        <v>99</v>
      </c>
      <c r="G140" s="26" t="s">
        <v>114</v>
      </c>
      <c r="H140" s="26" t="s">
        <v>115</v>
      </c>
      <c r="I140" s="26">
        <v>40</v>
      </c>
      <c r="J140" s="26">
        <v>20</v>
      </c>
      <c r="K140" s="26">
        <v>48</v>
      </c>
      <c r="L140" s="26">
        <v>8.8000000000000007</v>
      </c>
      <c r="M140" s="26" t="s">
        <v>98</v>
      </c>
      <c r="N140" s="26">
        <v>12.1</v>
      </c>
      <c r="O140" s="26" t="s">
        <v>98</v>
      </c>
      <c r="P140" s="26" t="s">
        <v>98</v>
      </c>
      <c r="Q140" s="26" t="s">
        <v>98</v>
      </c>
      <c r="R140" s="26" t="s">
        <v>98</v>
      </c>
      <c r="S140" s="26">
        <v>778</v>
      </c>
      <c r="T140" s="26">
        <v>2.2999999999999998</v>
      </c>
      <c r="U140" s="26">
        <v>13</v>
      </c>
      <c r="V140" s="26" t="s">
        <v>98</v>
      </c>
      <c r="W140" s="4"/>
      <c r="X140" s="4"/>
    </row>
    <row r="141" spans="1:24" ht="14.25" customHeight="1">
      <c r="A141" s="31" t="s">
        <v>269</v>
      </c>
      <c r="B141" s="26" t="s">
        <v>204</v>
      </c>
      <c r="C141" s="26" t="s">
        <v>4041</v>
      </c>
      <c r="D141" s="55" t="s">
        <v>2649</v>
      </c>
      <c r="E141" s="26" t="s">
        <v>99</v>
      </c>
      <c r="F141" s="26" t="s">
        <v>99</v>
      </c>
      <c r="G141" s="26" t="s">
        <v>100</v>
      </c>
      <c r="H141" s="26" t="s">
        <v>101</v>
      </c>
      <c r="I141" s="26">
        <v>40</v>
      </c>
      <c r="J141" s="26">
        <v>20</v>
      </c>
      <c r="K141" s="26">
        <v>37</v>
      </c>
      <c r="L141" s="26">
        <v>12.3</v>
      </c>
      <c r="M141" s="26" t="s">
        <v>98</v>
      </c>
      <c r="N141" s="26">
        <v>15.7</v>
      </c>
      <c r="O141" s="26" t="s">
        <v>98</v>
      </c>
      <c r="P141" s="26" t="s">
        <v>98</v>
      </c>
      <c r="Q141" s="26" t="s">
        <v>98</v>
      </c>
      <c r="R141" s="26" t="s">
        <v>98</v>
      </c>
      <c r="S141" s="26">
        <v>778</v>
      </c>
      <c r="T141" s="26">
        <v>2.2999999999999998</v>
      </c>
      <c r="U141" s="26">
        <v>13</v>
      </c>
      <c r="V141" s="26" t="s">
        <v>98</v>
      </c>
      <c r="W141" s="4"/>
      <c r="X141" s="4"/>
    </row>
    <row r="142" spans="1:24" ht="14.25" customHeight="1">
      <c r="A142" s="31" t="s">
        <v>270</v>
      </c>
      <c r="B142" s="26" t="s">
        <v>196</v>
      </c>
      <c r="C142" s="26" t="s">
        <v>4041</v>
      </c>
      <c r="D142" s="55" t="s">
        <v>3414</v>
      </c>
      <c r="E142" s="26" t="s">
        <v>99</v>
      </c>
      <c r="F142" s="26" t="s">
        <v>99</v>
      </c>
      <c r="G142" s="26" t="s">
        <v>114</v>
      </c>
      <c r="H142" s="26" t="s">
        <v>115</v>
      </c>
      <c r="I142" s="26">
        <v>30</v>
      </c>
      <c r="J142" s="26">
        <v>20</v>
      </c>
      <c r="K142" s="26">
        <v>55</v>
      </c>
      <c r="L142" s="26">
        <v>6.5</v>
      </c>
      <c r="M142" s="26" t="s">
        <v>98</v>
      </c>
      <c r="N142" s="26">
        <v>10.5</v>
      </c>
      <c r="O142" s="26" t="s">
        <v>98</v>
      </c>
      <c r="P142" s="26" t="s">
        <v>98</v>
      </c>
      <c r="Q142" s="26" t="s">
        <v>98</v>
      </c>
      <c r="R142" s="26" t="s">
        <v>98</v>
      </c>
      <c r="S142" s="26">
        <v>785</v>
      </c>
      <c r="T142" s="26">
        <v>2.5</v>
      </c>
      <c r="U142" s="26">
        <v>10.7</v>
      </c>
      <c r="V142" s="26" t="s">
        <v>98</v>
      </c>
      <c r="W142" s="4"/>
      <c r="X142" s="4"/>
    </row>
    <row r="143" spans="1:24" ht="14.25" customHeight="1">
      <c r="A143" s="31" t="s">
        <v>271</v>
      </c>
      <c r="B143" s="26" t="s">
        <v>196</v>
      </c>
      <c r="C143" s="26" t="s">
        <v>3607</v>
      </c>
      <c r="D143" s="55" t="s">
        <v>3424</v>
      </c>
      <c r="E143" s="26" t="s">
        <v>99</v>
      </c>
      <c r="F143" s="26" t="s">
        <v>98</v>
      </c>
      <c r="G143" s="26" t="s">
        <v>114</v>
      </c>
      <c r="H143" s="26" t="s">
        <v>115</v>
      </c>
      <c r="I143" s="26">
        <v>40</v>
      </c>
      <c r="J143" s="26">
        <v>20</v>
      </c>
      <c r="K143" s="26">
        <v>64</v>
      </c>
      <c r="L143" s="26">
        <v>5.6</v>
      </c>
      <c r="M143" s="26" t="s">
        <v>98</v>
      </c>
      <c r="N143" s="26">
        <v>7.9</v>
      </c>
      <c r="O143" s="26" t="s">
        <v>98</v>
      </c>
      <c r="P143" s="26" t="s">
        <v>98</v>
      </c>
      <c r="Q143" s="26" t="s">
        <v>98</v>
      </c>
      <c r="R143" s="26" t="s">
        <v>98</v>
      </c>
      <c r="S143" s="26">
        <v>1320</v>
      </c>
      <c r="T143" s="26">
        <v>2.2999999999999998</v>
      </c>
      <c r="U143" s="26">
        <v>20</v>
      </c>
      <c r="V143" s="26" t="s">
        <v>98</v>
      </c>
      <c r="W143" s="4"/>
      <c r="X143" s="4"/>
    </row>
    <row r="144" spans="1:24" ht="14.25" customHeight="1">
      <c r="A144" s="31" t="s">
        <v>272</v>
      </c>
      <c r="B144" s="26" t="s">
        <v>196</v>
      </c>
      <c r="C144" s="26" t="s">
        <v>4041</v>
      </c>
      <c r="D144" s="55" t="s">
        <v>3426</v>
      </c>
      <c r="E144" s="26" t="s">
        <v>99</v>
      </c>
      <c r="F144" s="26" t="s">
        <v>98</v>
      </c>
      <c r="G144" s="26" t="s">
        <v>114</v>
      </c>
      <c r="H144" s="26" t="s">
        <v>115</v>
      </c>
      <c r="I144" s="26">
        <v>40</v>
      </c>
      <c r="J144" s="26">
        <v>20</v>
      </c>
      <c r="K144" s="26">
        <v>61</v>
      </c>
      <c r="L144" s="26">
        <v>6.3</v>
      </c>
      <c r="M144" s="26">
        <v>7.7</v>
      </c>
      <c r="N144" s="26" t="s">
        <v>98</v>
      </c>
      <c r="O144" s="26" t="s">
        <v>98</v>
      </c>
      <c r="P144" s="26" t="s">
        <v>98</v>
      </c>
      <c r="Q144" s="26" t="s">
        <v>98</v>
      </c>
      <c r="R144" s="26" t="s">
        <v>98</v>
      </c>
      <c r="S144" s="26">
        <v>1283</v>
      </c>
      <c r="T144" s="26">
        <v>3.5</v>
      </c>
      <c r="U144" s="26">
        <v>23</v>
      </c>
      <c r="V144" s="26" t="s">
        <v>98</v>
      </c>
      <c r="W144" s="4"/>
      <c r="X144" s="4"/>
    </row>
    <row r="145" spans="1:24" ht="14.25" customHeight="1">
      <c r="A145" s="31" t="s">
        <v>273</v>
      </c>
      <c r="B145" s="26" t="s">
        <v>196</v>
      </c>
      <c r="C145" s="26" t="s">
        <v>3607</v>
      </c>
      <c r="D145" s="55" t="s">
        <v>3429</v>
      </c>
      <c r="E145" s="26" t="s">
        <v>99</v>
      </c>
      <c r="F145" s="26" t="s">
        <v>99</v>
      </c>
      <c r="G145" s="26" t="s">
        <v>114</v>
      </c>
      <c r="H145" s="26" t="s">
        <v>115</v>
      </c>
      <c r="I145" s="26">
        <v>40</v>
      </c>
      <c r="J145" s="26">
        <v>20</v>
      </c>
      <c r="K145" s="26">
        <v>43</v>
      </c>
      <c r="L145" s="26">
        <v>9.1</v>
      </c>
      <c r="M145" s="26" t="s">
        <v>98</v>
      </c>
      <c r="N145" s="26">
        <v>12.5</v>
      </c>
      <c r="O145" s="26" t="s">
        <v>98</v>
      </c>
      <c r="P145" s="26" t="s">
        <v>98</v>
      </c>
      <c r="Q145" s="26" t="s">
        <v>98</v>
      </c>
      <c r="R145" s="26" t="s">
        <v>98</v>
      </c>
      <c r="S145" s="26">
        <v>778</v>
      </c>
      <c r="T145" s="26">
        <v>2.2999999999999998</v>
      </c>
      <c r="U145" s="26">
        <v>13</v>
      </c>
      <c r="V145" s="26" t="s">
        <v>98</v>
      </c>
      <c r="W145" s="4"/>
      <c r="X145" s="4"/>
    </row>
    <row r="146" spans="1:24" ht="14.25" customHeight="1">
      <c r="A146" s="31" t="s">
        <v>274</v>
      </c>
      <c r="B146" s="26" t="s">
        <v>196</v>
      </c>
      <c r="C146" s="26" t="s">
        <v>4041</v>
      </c>
      <c r="D146" s="55" t="s">
        <v>2642</v>
      </c>
      <c r="E146" s="26" t="s">
        <v>99</v>
      </c>
      <c r="F146" s="26" t="s">
        <v>99</v>
      </c>
      <c r="G146" s="26" t="s">
        <v>114</v>
      </c>
      <c r="H146" s="26" t="s">
        <v>115</v>
      </c>
      <c r="I146" s="26">
        <v>40</v>
      </c>
      <c r="J146" s="26">
        <v>20</v>
      </c>
      <c r="K146" s="26">
        <v>40</v>
      </c>
      <c r="L146" s="26">
        <v>10.4</v>
      </c>
      <c r="M146" s="26">
        <v>12.7</v>
      </c>
      <c r="N146" s="26" t="s">
        <v>98</v>
      </c>
      <c r="O146" s="26" t="s">
        <v>98</v>
      </c>
      <c r="P146" s="26" t="s">
        <v>98</v>
      </c>
      <c r="Q146" s="26" t="s">
        <v>98</v>
      </c>
      <c r="R146" s="26" t="s">
        <v>98</v>
      </c>
      <c r="S146" s="26">
        <v>673</v>
      </c>
      <c r="T146" s="26">
        <v>3.5</v>
      </c>
      <c r="U146" s="26">
        <v>9.5</v>
      </c>
      <c r="V146" s="26" t="s">
        <v>98</v>
      </c>
      <c r="W146" s="4"/>
      <c r="X146" s="4"/>
    </row>
    <row r="147" spans="1:24" ht="14.25" customHeight="1">
      <c r="A147" s="31" t="s">
        <v>275</v>
      </c>
      <c r="B147" s="26" t="s">
        <v>117</v>
      </c>
      <c r="C147" s="26" t="s">
        <v>113</v>
      </c>
      <c r="D147" s="26" t="s">
        <v>98</v>
      </c>
      <c r="E147" s="26" t="s">
        <v>99</v>
      </c>
      <c r="F147" s="26" t="s">
        <v>98</v>
      </c>
      <c r="G147" s="26" t="s">
        <v>114</v>
      </c>
      <c r="H147" s="26" t="s">
        <v>115</v>
      </c>
      <c r="I147" s="26">
        <v>40</v>
      </c>
      <c r="J147" s="26">
        <v>20</v>
      </c>
      <c r="K147" s="26">
        <v>4.0999999999999996</v>
      </c>
      <c r="L147" s="26">
        <v>42</v>
      </c>
      <c r="M147" s="26" t="s">
        <v>98</v>
      </c>
      <c r="N147" s="26">
        <v>51</v>
      </c>
      <c r="O147" s="26" t="s">
        <v>98</v>
      </c>
      <c r="P147" s="26" t="s">
        <v>98</v>
      </c>
      <c r="Q147" s="26" t="s">
        <v>98</v>
      </c>
      <c r="R147" s="26" t="s">
        <v>98</v>
      </c>
      <c r="S147" s="26">
        <v>425</v>
      </c>
      <c r="T147" s="26">
        <v>2.5</v>
      </c>
      <c r="U147" s="26" t="s">
        <v>98</v>
      </c>
      <c r="V147" s="26">
        <v>4.4000000000000004</v>
      </c>
      <c r="W147" s="4"/>
      <c r="X147" s="4"/>
    </row>
    <row r="148" spans="1:24" ht="14.25" customHeight="1">
      <c r="A148" s="31" t="s">
        <v>276</v>
      </c>
      <c r="B148" s="26" t="s">
        <v>199</v>
      </c>
      <c r="C148" s="26" t="s">
        <v>113</v>
      </c>
      <c r="D148" s="26" t="s">
        <v>98</v>
      </c>
      <c r="E148" s="26" t="s">
        <v>99</v>
      </c>
      <c r="F148" s="26" t="s">
        <v>98</v>
      </c>
      <c r="G148" s="26" t="s">
        <v>114</v>
      </c>
      <c r="H148" s="26" t="s">
        <v>115</v>
      </c>
      <c r="I148" s="26">
        <v>40</v>
      </c>
      <c r="J148" s="26">
        <v>20</v>
      </c>
      <c r="K148" s="26">
        <v>5.2</v>
      </c>
      <c r="L148" s="26">
        <v>42</v>
      </c>
      <c r="M148" s="26" t="s">
        <v>98</v>
      </c>
      <c r="N148" s="26">
        <v>51</v>
      </c>
      <c r="O148" s="26" t="s">
        <v>98</v>
      </c>
      <c r="P148" s="26" t="s">
        <v>98</v>
      </c>
      <c r="Q148" s="26" t="s">
        <v>98</v>
      </c>
      <c r="R148" s="26" t="s">
        <v>98</v>
      </c>
      <c r="S148" s="26">
        <v>425</v>
      </c>
      <c r="T148" s="26">
        <v>2.5</v>
      </c>
      <c r="U148" s="26" t="s">
        <v>98</v>
      </c>
      <c r="V148" s="26">
        <v>4.4000000000000004</v>
      </c>
      <c r="W148" s="4"/>
      <c r="X148" s="4"/>
    </row>
    <row r="149" spans="1:24" ht="14.25" customHeight="1">
      <c r="A149" s="31" t="s">
        <v>277</v>
      </c>
      <c r="B149" s="26" t="s">
        <v>117</v>
      </c>
      <c r="C149" s="26" t="s">
        <v>138</v>
      </c>
      <c r="D149" s="26" t="s">
        <v>278</v>
      </c>
      <c r="E149" s="26" t="s">
        <v>99</v>
      </c>
      <c r="F149" s="26" t="s">
        <v>98</v>
      </c>
      <c r="G149" s="26" t="s">
        <v>143</v>
      </c>
      <c r="H149" s="26" t="s">
        <v>115</v>
      </c>
      <c r="I149" s="26">
        <v>-20</v>
      </c>
      <c r="J149" s="26">
        <v>12</v>
      </c>
      <c r="K149" s="26">
        <v>-3.1</v>
      </c>
      <c r="L149" s="26" t="s">
        <v>98</v>
      </c>
      <c r="M149" s="26" t="s">
        <v>98</v>
      </c>
      <c r="N149" s="26">
        <v>100</v>
      </c>
      <c r="O149" s="26">
        <v>135</v>
      </c>
      <c r="P149" s="26">
        <v>190</v>
      </c>
      <c r="Q149" s="26" t="s">
        <v>98</v>
      </c>
      <c r="R149" s="26" t="s">
        <v>98</v>
      </c>
      <c r="S149" s="26">
        <v>416</v>
      </c>
      <c r="T149" s="26">
        <v>-1.2</v>
      </c>
      <c r="U149" s="26">
        <v>5.4</v>
      </c>
      <c r="V149" s="26" t="s">
        <v>98</v>
      </c>
      <c r="W149" s="4"/>
      <c r="X149" s="4"/>
    </row>
    <row r="150" spans="1:24" ht="14.25" customHeight="1">
      <c r="A150" s="31" t="s">
        <v>279</v>
      </c>
      <c r="B150" s="26" t="s">
        <v>117</v>
      </c>
      <c r="C150" s="26" t="s">
        <v>113</v>
      </c>
      <c r="D150" s="26" t="s">
        <v>98</v>
      </c>
      <c r="E150" s="26" t="s">
        <v>99</v>
      </c>
      <c r="F150" s="26" t="s">
        <v>98</v>
      </c>
      <c r="G150" s="26" t="s">
        <v>114</v>
      </c>
      <c r="H150" s="26" t="s">
        <v>115</v>
      </c>
      <c r="I150" s="26">
        <v>30</v>
      </c>
      <c r="J150" s="26">
        <v>12</v>
      </c>
      <c r="K150" s="26">
        <v>4.9000000000000004</v>
      </c>
      <c r="L150" s="26">
        <v>38</v>
      </c>
      <c r="M150" s="26" t="s">
        <v>98</v>
      </c>
      <c r="N150" s="26">
        <v>44</v>
      </c>
      <c r="O150" s="26">
        <v>60</v>
      </c>
      <c r="P150" s="26" t="s">
        <v>98</v>
      </c>
      <c r="Q150" s="26" t="s">
        <v>98</v>
      </c>
      <c r="R150" s="26" t="s">
        <v>98</v>
      </c>
      <c r="S150" s="26">
        <v>490</v>
      </c>
      <c r="T150" s="26">
        <v>1.3</v>
      </c>
      <c r="U150" s="26">
        <v>5.7</v>
      </c>
      <c r="V150" s="26" t="s">
        <v>98</v>
      </c>
      <c r="W150" s="4"/>
      <c r="X150" s="4"/>
    </row>
    <row r="151" spans="1:24" ht="14.25" customHeight="1">
      <c r="A151" s="31" t="s">
        <v>280</v>
      </c>
      <c r="B151" s="26" t="s">
        <v>117</v>
      </c>
      <c r="C151" s="26" t="s">
        <v>113</v>
      </c>
      <c r="D151" s="26" t="s">
        <v>98</v>
      </c>
      <c r="E151" s="26" t="s">
        <v>99</v>
      </c>
      <c r="F151" s="26" t="s">
        <v>98</v>
      </c>
      <c r="G151" s="26" t="s">
        <v>143</v>
      </c>
      <c r="H151" s="26" t="s">
        <v>115</v>
      </c>
      <c r="I151" s="26">
        <v>-30</v>
      </c>
      <c r="J151" s="26">
        <v>12</v>
      </c>
      <c r="K151" s="26">
        <v>-3.6</v>
      </c>
      <c r="L151" s="26">
        <v>72</v>
      </c>
      <c r="M151" s="26" t="s">
        <v>98</v>
      </c>
      <c r="N151" s="26">
        <v>82</v>
      </c>
      <c r="O151" s="26">
        <v>115</v>
      </c>
      <c r="P151" s="26" t="s">
        <v>98</v>
      </c>
      <c r="Q151" s="26" t="s">
        <v>98</v>
      </c>
      <c r="R151" s="26" t="s">
        <v>98</v>
      </c>
      <c r="S151" s="26">
        <v>633</v>
      </c>
      <c r="T151" s="26">
        <v>-1.3</v>
      </c>
      <c r="U151" s="26">
        <v>15</v>
      </c>
      <c r="V151" s="26" t="s">
        <v>98</v>
      </c>
      <c r="W151" s="4"/>
      <c r="X151" s="4"/>
    </row>
    <row r="152" spans="1:24" ht="14.25" customHeight="1">
      <c r="A152" s="31" t="s">
        <v>281</v>
      </c>
      <c r="B152" s="26" t="s">
        <v>117</v>
      </c>
      <c r="C152" s="26" t="s">
        <v>113</v>
      </c>
      <c r="D152" s="26" t="s">
        <v>98</v>
      </c>
      <c r="E152" s="26" t="s">
        <v>99</v>
      </c>
      <c r="F152" s="26" t="s">
        <v>98</v>
      </c>
      <c r="G152" s="26" t="s">
        <v>114</v>
      </c>
      <c r="H152" s="26" t="s">
        <v>115</v>
      </c>
      <c r="I152" s="26">
        <v>30</v>
      </c>
      <c r="J152" s="26">
        <v>12</v>
      </c>
      <c r="K152" s="26">
        <v>4.4000000000000004</v>
      </c>
      <c r="L152" s="26">
        <v>48</v>
      </c>
      <c r="M152" s="26" t="s">
        <v>98</v>
      </c>
      <c r="N152" s="26">
        <v>53</v>
      </c>
      <c r="O152" s="26">
        <v>66</v>
      </c>
      <c r="P152" s="26">
        <v>92</v>
      </c>
      <c r="Q152" s="26" t="s">
        <v>98</v>
      </c>
      <c r="R152" s="26" t="s">
        <v>98</v>
      </c>
      <c r="S152" s="26">
        <v>447</v>
      </c>
      <c r="T152" s="26">
        <v>1.2</v>
      </c>
      <c r="U152" s="26">
        <v>11.3</v>
      </c>
      <c r="V152" s="26" t="s">
        <v>98</v>
      </c>
      <c r="W152" s="4"/>
      <c r="X152" s="4"/>
    </row>
    <row r="153" spans="1:24" ht="14.25" customHeight="1">
      <c r="A153" s="31" t="s">
        <v>282</v>
      </c>
      <c r="B153" s="26" t="s">
        <v>117</v>
      </c>
      <c r="C153" s="26" t="s">
        <v>113</v>
      </c>
      <c r="D153" s="26" t="s">
        <v>98</v>
      </c>
      <c r="E153" s="26" t="s">
        <v>99</v>
      </c>
      <c r="F153" s="26" t="s">
        <v>98</v>
      </c>
      <c r="G153" s="26" t="s">
        <v>114</v>
      </c>
      <c r="H153" s="26" t="s">
        <v>115</v>
      </c>
      <c r="I153" s="26">
        <v>30</v>
      </c>
      <c r="J153" s="26">
        <v>20</v>
      </c>
      <c r="K153" s="26">
        <v>5.6</v>
      </c>
      <c r="L153" s="26">
        <v>29.81</v>
      </c>
      <c r="M153" s="26" t="s">
        <v>98</v>
      </c>
      <c r="N153" s="26">
        <v>44.88</v>
      </c>
      <c r="O153" s="26" t="s">
        <v>98</v>
      </c>
      <c r="P153" s="26" t="s">
        <v>98</v>
      </c>
      <c r="Q153" s="26" t="s">
        <v>98</v>
      </c>
      <c r="R153" s="26" t="s">
        <v>98</v>
      </c>
      <c r="S153" s="26">
        <v>343</v>
      </c>
      <c r="T153" s="26">
        <v>2.1</v>
      </c>
      <c r="U153" s="26">
        <v>7.8</v>
      </c>
      <c r="V153" s="26" t="s">
        <v>98</v>
      </c>
      <c r="W153" s="4"/>
      <c r="X153" s="4"/>
    </row>
    <row r="154" spans="1:24" ht="14.25" customHeight="1">
      <c r="A154" s="31" t="s">
        <v>283</v>
      </c>
      <c r="B154" s="26" t="s">
        <v>117</v>
      </c>
      <c r="C154" s="26" t="s">
        <v>113</v>
      </c>
      <c r="D154" s="26" t="s">
        <v>98</v>
      </c>
      <c r="E154" s="26" t="s">
        <v>99</v>
      </c>
      <c r="F154" s="26" t="s">
        <v>98</v>
      </c>
      <c r="G154" s="26" t="s">
        <v>143</v>
      </c>
      <c r="H154" s="26" t="s">
        <v>115</v>
      </c>
      <c r="I154" s="26">
        <v>-30</v>
      </c>
      <c r="J154" s="26">
        <v>20</v>
      </c>
      <c r="K154" s="26">
        <v>-3.6</v>
      </c>
      <c r="L154" s="26">
        <v>73</v>
      </c>
      <c r="M154" s="26" t="s">
        <v>98</v>
      </c>
      <c r="N154" s="26">
        <v>97</v>
      </c>
      <c r="O154" s="26" t="s">
        <v>98</v>
      </c>
      <c r="P154" s="26" t="s">
        <v>98</v>
      </c>
      <c r="Q154" s="26" t="s">
        <v>98</v>
      </c>
      <c r="R154" s="26" t="s">
        <v>98</v>
      </c>
      <c r="S154" s="26">
        <v>417</v>
      </c>
      <c r="T154" s="26">
        <v>-2.1</v>
      </c>
      <c r="U154" s="26">
        <v>10</v>
      </c>
      <c r="V154" s="26" t="s">
        <v>98</v>
      </c>
      <c r="W154" s="4"/>
      <c r="X154" s="4"/>
    </row>
    <row r="155" spans="1:24" ht="14.25" customHeight="1">
      <c r="A155" s="31" t="s">
        <v>284</v>
      </c>
      <c r="B155" s="26" t="s">
        <v>117</v>
      </c>
      <c r="C155" s="26" t="s">
        <v>113</v>
      </c>
      <c r="D155" s="26" t="s">
        <v>98</v>
      </c>
      <c r="E155" s="26" t="s">
        <v>99</v>
      </c>
      <c r="F155" s="26" t="s">
        <v>98</v>
      </c>
      <c r="G155" s="26" t="s">
        <v>114</v>
      </c>
      <c r="H155" s="26" t="s">
        <v>115</v>
      </c>
      <c r="I155" s="26">
        <v>30</v>
      </c>
      <c r="J155" s="26">
        <v>20</v>
      </c>
      <c r="K155" s="26">
        <v>4.4000000000000004</v>
      </c>
      <c r="L155" s="26">
        <v>48</v>
      </c>
      <c r="M155" s="26" t="s">
        <v>98</v>
      </c>
      <c r="N155" s="26">
        <v>70</v>
      </c>
      <c r="O155" s="26" t="s">
        <v>98</v>
      </c>
      <c r="P155" s="26" t="s">
        <v>98</v>
      </c>
      <c r="Q155" s="26" t="s">
        <v>98</v>
      </c>
      <c r="R155" s="26" t="s">
        <v>98</v>
      </c>
      <c r="S155" s="26">
        <v>235</v>
      </c>
      <c r="T155" s="26">
        <v>2.1</v>
      </c>
      <c r="U155" s="26">
        <v>5.8</v>
      </c>
      <c r="V155" s="26" t="s">
        <v>98</v>
      </c>
      <c r="W155" s="4"/>
      <c r="X155" s="4"/>
    </row>
    <row r="156" spans="1:24" ht="14.25" customHeight="1">
      <c r="A156" s="31" t="s">
        <v>285</v>
      </c>
      <c r="B156" s="26" t="s">
        <v>117</v>
      </c>
      <c r="C156" s="26" t="s">
        <v>138</v>
      </c>
      <c r="D156" s="26" t="s">
        <v>283</v>
      </c>
      <c r="E156" s="26" t="s">
        <v>99</v>
      </c>
      <c r="F156" s="26" t="s">
        <v>98</v>
      </c>
      <c r="G156" s="26" t="s">
        <v>143</v>
      </c>
      <c r="H156" s="26" t="s">
        <v>115</v>
      </c>
      <c r="I156" s="26">
        <v>-30</v>
      </c>
      <c r="J156" s="26">
        <v>20</v>
      </c>
      <c r="K156" s="26">
        <v>-3.8</v>
      </c>
      <c r="L156" s="26">
        <v>65</v>
      </c>
      <c r="M156" s="26" t="s">
        <v>98</v>
      </c>
      <c r="N156" s="26">
        <v>80</v>
      </c>
      <c r="O156" s="26" t="s">
        <v>98</v>
      </c>
      <c r="P156" s="26" t="s">
        <v>98</v>
      </c>
      <c r="Q156" s="26" t="s">
        <v>98</v>
      </c>
      <c r="R156" s="26" t="s">
        <v>98</v>
      </c>
      <c r="S156" s="26">
        <v>528</v>
      </c>
      <c r="T156" s="26">
        <v>-2.1</v>
      </c>
      <c r="U156" s="26">
        <v>12</v>
      </c>
      <c r="V156" s="26" t="s">
        <v>98</v>
      </c>
      <c r="W156" s="4"/>
      <c r="X156" s="4"/>
    </row>
    <row r="157" spans="1:24" ht="14.25" customHeight="1">
      <c r="A157" s="31" t="s">
        <v>286</v>
      </c>
      <c r="B157" s="26" t="s">
        <v>117</v>
      </c>
      <c r="C157" s="26" t="s">
        <v>113</v>
      </c>
      <c r="D157" s="26" t="s">
        <v>98</v>
      </c>
      <c r="E157" s="26" t="s">
        <v>99</v>
      </c>
      <c r="F157" s="26" t="s">
        <v>98</v>
      </c>
      <c r="G157" s="26" t="s">
        <v>143</v>
      </c>
      <c r="H157" s="26" t="s">
        <v>115</v>
      </c>
      <c r="I157" s="26">
        <v>-30</v>
      </c>
      <c r="J157" s="26">
        <v>20</v>
      </c>
      <c r="K157" s="26">
        <v>-2.9</v>
      </c>
      <c r="L157" s="26">
        <v>110</v>
      </c>
      <c r="M157" s="26" t="s">
        <v>98</v>
      </c>
      <c r="N157" s="26">
        <v>150</v>
      </c>
      <c r="O157" s="26" t="s">
        <v>98</v>
      </c>
      <c r="P157" s="26" t="s">
        <v>98</v>
      </c>
      <c r="Q157" s="26" t="s">
        <v>98</v>
      </c>
      <c r="R157" s="26" t="s">
        <v>98</v>
      </c>
      <c r="S157" s="26">
        <v>396</v>
      </c>
      <c r="T157" s="26">
        <v>-2.1</v>
      </c>
      <c r="U157" s="26">
        <v>9.8000000000000007</v>
      </c>
      <c r="V157" s="26" t="s">
        <v>98</v>
      </c>
      <c r="W157" s="4"/>
      <c r="X157" s="4"/>
    </row>
    <row r="158" spans="1:24" ht="14.25" customHeight="1">
      <c r="A158" s="31" t="s">
        <v>278</v>
      </c>
      <c r="B158" s="26" t="s">
        <v>117</v>
      </c>
      <c r="C158" s="26" t="s">
        <v>113</v>
      </c>
      <c r="D158" s="26" t="s">
        <v>98</v>
      </c>
      <c r="E158" s="26" t="s">
        <v>99</v>
      </c>
      <c r="F158" s="26" t="s">
        <v>98</v>
      </c>
      <c r="G158" s="26" t="s">
        <v>143</v>
      </c>
      <c r="H158" s="26" t="s">
        <v>115</v>
      </c>
      <c r="I158" s="26">
        <v>-20</v>
      </c>
      <c r="J158" s="26">
        <v>12</v>
      </c>
      <c r="K158" s="26">
        <v>-3.1</v>
      </c>
      <c r="L158" s="26" t="s">
        <v>98</v>
      </c>
      <c r="M158" s="26" t="s">
        <v>98</v>
      </c>
      <c r="N158" s="26">
        <v>100</v>
      </c>
      <c r="O158" s="26">
        <v>135</v>
      </c>
      <c r="P158" s="26">
        <v>190</v>
      </c>
      <c r="Q158" s="26" t="s">
        <v>98</v>
      </c>
      <c r="R158" s="26" t="s">
        <v>98</v>
      </c>
      <c r="S158" s="26">
        <v>416</v>
      </c>
      <c r="T158" s="26">
        <v>-1.2</v>
      </c>
      <c r="U158" s="26" t="s">
        <v>98</v>
      </c>
      <c r="V158" s="26">
        <v>5.4</v>
      </c>
      <c r="W158" s="4"/>
      <c r="X158" s="4"/>
    </row>
    <row r="159" spans="1:24" ht="14.25" customHeight="1">
      <c r="A159" s="31" t="s">
        <v>287</v>
      </c>
      <c r="B159" s="26" t="s">
        <v>117</v>
      </c>
      <c r="C159" s="26" t="s">
        <v>113</v>
      </c>
      <c r="D159" s="26" t="s">
        <v>98</v>
      </c>
      <c r="E159" s="26" t="s">
        <v>99</v>
      </c>
      <c r="F159" s="26" t="s">
        <v>98</v>
      </c>
      <c r="G159" s="26" t="s">
        <v>114</v>
      </c>
      <c r="H159" s="26" t="s">
        <v>115</v>
      </c>
      <c r="I159" s="26">
        <v>20</v>
      </c>
      <c r="J159" s="26">
        <v>12</v>
      </c>
      <c r="K159" s="26">
        <v>4.0999999999999996</v>
      </c>
      <c r="L159" s="26" t="s">
        <v>98</v>
      </c>
      <c r="M159" s="26" t="s">
        <v>98</v>
      </c>
      <c r="N159" s="26">
        <v>56</v>
      </c>
      <c r="O159" s="26">
        <v>68</v>
      </c>
      <c r="P159" s="26">
        <v>95</v>
      </c>
      <c r="Q159" s="26" t="s">
        <v>98</v>
      </c>
      <c r="R159" s="26" t="s">
        <v>98</v>
      </c>
      <c r="S159" s="26">
        <v>350</v>
      </c>
      <c r="T159" s="26">
        <v>1.2</v>
      </c>
      <c r="U159" s="26" t="s">
        <v>98</v>
      </c>
      <c r="V159" s="26">
        <v>4.5999999999999996</v>
      </c>
      <c r="W159" s="4"/>
      <c r="X159" s="4"/>
    </row>
    <row r="160" spans="1:24" ht="14.25" customHeight="1">
      <c r="A160" s="31" t="s">
        <v>288</v>
      </c>
      <c r="B160" s="26" t="s">
        <v>117</v>
      </c>
      <c r="C160" s="26" t="s">
        <v>113</v>
      </c>
      <c r="D160" s="26" t="s">
        <v>98</v>
      </c>
      <c r="E160" s="26" t="s">
        <v>99</v>
      </c>
      <c r="F160" s="26" t="s">
        <v>98</v>
      </c>
      <c r="G160" s="26" t="s">
        <v>143</v>
      </c>
      <c r="H160" s="26" t="s">
        <v>115</v>
      </c>
      <c r="I160" s="26">
        <v>-20</v>
      </c>
      <c r="J160" s="26">
        <v>12</v>
      </c>
      <c r="K160" s="26">
        <v>-3.4</v>
      </c>
      <c r="L160" s="26" t="s">
        <v>98</v>
      </c>
      <c r="M160" s="26" t="s">
        <v>98</v>
      </c>
      <c r="N160" s="26">
        <v>82</v>
      </c>
      <c r="O160" s="26">
        <v>110</v>
      </c>
      <c r="P160" s="26">
        <v>146</v>
      </c>
      <c r="Q160" s="26" t="s">
        <v>98</v>
      </c>
      <c r="R160" s="26" t="s">
        <v>98</v>
      </c>
      <c r="S160" s="26">
        <v>522</v>
      </c>
      <c r="T160" s="26">
        <v>-1.2</v>
      </c>
      <c r="U160" s="26" t="s">
        <v>98</v>
      </c>
      <c r="V160" s="26">
        <v>7</v>
      </c>
      <c r="W160" s="4"/>
      <c r="X160" s="4"/>
    </row>
    <row r="161" spans="1:24" ht="14.25" customHeight="1">
      <c r="A161" s="31" t="s">
        <v>289</v>
      </c>
      <c r="B161" s="26" t="s">
        <v>117</v>
      </c>
      <c r="C161" s="26" t="s">
        <v>138</v>
      </c>
      <c r="D161" s="26" t="s">
        <v>290</v>
      </c>
      <c r="E161" s="26" t="s">
        <v>99</v>
      </c>
      <c r="F161" s="26" t="s">
        <v>98</v>
      </c>
      <c r="G161" s="26" t="s">
        <v>114</v>
      </c>
      <c r="H161" s="26" t="s">
        <v>115</v>
      </c>
      <c r="I161" s="26">
        <v>20</v>
      </c>
      <c r="J161" s="26">
        <v>12</v>
      </c>
      <c r="K161" s="26">
        <v>5.2</v>
      </c>
      <c r="L161" s="26" t="s">
        <v>98</v>
      </c>
      <c r="M161" s="26" t="s">
        <v>98</v>
      </c>
      <c r="N161" s="26">
        <v>36</v>
      </c>
      <c r="O161" s="26">
        <v>52</v>
      </c>
      <c r="P161" s="26">
        <v>92</v>
      </c>
      <c r="Q161" s="26" t="s">
        <v>98</v>
      </c>
      <c r="R161" s="26" t="s">
        <v>98</v>
      </c>
      <c r="S161" s="26">
        <v>396</v>
      </c>
      <c r="T161" s="26">
        <v>1.2</v>
      </c>
      <c r="U161" s="26" t="s">
        <v>98</v>
      </c>
      <c r="V161" s="26">
        <v>4.0999999999999996</v>
      </c>
      <c r="W161" s="4"/>
      <c r="X161" s="4"/>
    </row>
    <row r="162" spans="1:24" ht="14.25" customHeight="1">
      <c r="A162" s="31" t="s">
        <v>291</v>
      </c>
      <c r="B162" s="26" t="s">
        <v>117</v>
      </c>
      <c r="C162" s="26" t="s">
        <v>113</v>
      </c>
      <c r="D162" s="26" t="s">
        <v>98</v>
      </c>
      <c r="E162" s="26" t="s">
        <v>99</v>
      </c>
      <c r="F162" s="26" t="s">
        <v>98</v>
      </c>
      <c r="G162" s="26" t="s">
        <v>143</v>
      </c>
      <c r="H162" s="26" t="s">
        <v>115</v>
      </c>
      <c r="I162" s="26">
        <v>-20</v>
      </c>
      <c r="J162" s="26">
        <v>12</v>
      </c>
      <c r="K162" s="26">
        <v>-4</v>
      </c>
      <c r="L162" s="26" t="s">
        <v>98</v>
      </c>
      <c r="M162" s="26" t="s">
        <v>98</v>
      </c>
      <c r="N162" s="26">
        <v>62</v>
      </c>
      <c r="O162" s="26">
        <v>75</v>
      </c>
      <c r="P162" s="26">
        <v>95</v>
      </c>
      <c r="Q162" s="26" t="s">
        <v>98</v>
      </c>
      <c r="R162" s="26" t="s">
        <v>98</v>
      </c>
      <c r="S162" s="26">
        <v>756</v>
      </c>
      <c r="T162" s="26">
        <v>-1.2</v>
      </c>
      <c r="U162" s="26" t="s">
        <v>98</v>
      </c>
      <c r="V162" s="26">
        <v>18</v>
      </c>
      <c r="W162" s="4"/>
      <c r="X162" s="4"/>
    </row>
    <row r="163" spans="1:24" ht="14.25" customHeight="1">
      <c r="A163" s="31" t="s">
        <v>292</v>
      </c>
      <c r="B163" s="26" t="s">
        <v>117</v>
      </c>
      <c r="C163" s="26" t="s">
        <v>113</v>
      </c>
      <c r="D163" s="26" t="s">
        <v>98</v>
      </c>
      <c r="E163" s="26" t="s">
        <v>99</v>
      </c>
      <c r="F163" s="26" t="s">
        <v>98</v>
      </c>
      <c r="G163" s="26" t="s">
        <v>143</v>
      </c>
      <c r="H163" s="26" t="s">
        <v>115</v>
      </c>
      <c r="I163" s="26">
        <v>-20</v>
      </c>
      <c r="J163" s="26">
        <v>12</v>
      </c>
      <c r="K163" s="26">
        <v>-4.5</v>
      </c>
      <c r="L163" s="26" t="s">
        <v>98</v>
      </c>
      <c r="M163" s="26" t="s">
        <v>98</v>
      </c>
      <c r="N163" s="26">
        <v>46</v>
      </c>
      <c r="O163" s="26">
        <v>56</v>
      </c>
      <c r="P163" s="26">
        <v>88</v>
      </c>
      <c r="Q163" s="26" t="s">
        <v>98</v>
      </c>
      <c r="R163" s="26" t="s">
        <v>98</v>
      </c>
      <c r="S163" s="26">
        <v>980</v>
      </c>
      <c r="T163" s="26">
        <v>-1.3</v>
      </c>
      <c r="U163" s="26" t="s">
        <v>98</v>
      </c>
      <c r="V163" s="26">
        <v>10</v>
      </c>
      <c r="W163" s="4"/>
      <c r="X163" s="4"/>
    </row>
    <row r="164" spans="1:24" ht="14.25" customHeight="1">
      <c r="A164" s="31" t="s">
        <v>293</v>
      </c>
      <c r="B164" s="26" t="s">
        <v>117</v>
      </c>
      <c r="C164" s="26" t="s">
        <v>113</v>
      </c>
      <c r="D164" s="26" t="s">
        <v>98</v>
      </c>
      <c r="E164" s="26" t="s">
        <v>99</v>
      </c>
      <c r="F164" s="26" t="s">
        <v>99</v>
      </c>
      <c r="G164" s="26" t="s">
        <v>143</v>
      </c>
      <c r="H164" s="26" t="s">
        <v>115</v>
      </c>
      <c r="I164" s="26">
        <v>-20</v>
      </c>
      <c r="J164" s="26">
        <v>8</v>
      </c>
      <c r="K164" s="26">
        <v>-4.3</v>
      </c>
      <c r="L164" s="26" t="s">
        <v>98</v>
      </c>
      <c r="M164" s="26" t="s">
        <v>98</v>
      </c>
      <c r="N164" s="26">
        <v>50</v>
      </c>
      <c r="O164" s="26">
        <v>58</v>
      </c>
      <c r="P164" s="26">
        <v>73</v>
      </c>
      <c r="Q164" s="26" t="s">
        <v>98</v>
      </c>
      <c r="R164" s="26" t="s">
        <v>98</v>
      </c>
      <c r="S164" s="26">
        <v>907</v>
      </c>
      <c r="T164" s="26">
        <v>-1</v>
      </c>
      <c r="U164" s="26" t="s">
        <v>98</v>
      </c>
      <c r="V164" s="26">
        <v>24</v>
      </c>
      <c r="W164" s="4"/>
      <c r="X164" s="4"/>
    </row>
    <row r="165" spans="1:24" ht="14.25" customHeight="1">
      <c r="A165" s="31" t="s">
        <v>290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98</v>
      </c>
      <c r="G165" s="26" t="s">
        <v>114</v>
      </c>
      <c r="H165" s="26" t="s">
        <v>115</v>
      </c>
      <c r="I165" s="26">
        <v>20</v>
      </c>
      <c r="J165" s="26">
        <v>12</v>
      </c>
      <c r="K165" s="26">
        <v>5.8</v>
      </c>
      <c r="L165" s="26" t="s">
        <v>98</v>
      </c>
      <c r="M165" s="26" t="s">
        <v>98</v>
      </c>
      <c r="N165" s="26">
        <v>27</v>
      </c>
      <c r="O165" s="26">
        <v>40</v>
      </c>
      <c r="P165" s="26">
        <v>80</v>
      </c>
      <c r="Q165" s="26" t="s">
        <v>98</v>
      </c>
      <c r="R165" s="26" t="s">
        <v>98</v>
      </c>
      <c r="S165" s="26">
        <v>513</v>
      </c>
      <c r="T165" s="26">
        <v>1.2</v>
      </c>
      <c r="U165" s="26" t="s">
        <v>98</v>
      </c>
      <c r="V165" s="26">
        <v>6.7</v>
      </c>
      <c r="W165" s="4"/>
      <c r="X165" s="4"/>
    </row>
    <row r="166" spans="1:24" ht="14.25" customHeight="1">
      <c r="A166" s="31" t="s">
        <v>294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99</v>
      </c>
      <c r="G166" s="26" t="s">
        <v>114</v>
      </c>
      <c r="H166" s="26" t="s">
        <v>115</v>
      </c>
      <c r="I166" s="26">
        <v>20</v>
      </c>
      <c r="J166" s="26">
        <v>8</v>
      </c>
      <c r="K166" s="26">
        <v>6.5</v>
      </c>
      <c r="L166" s="26" t="s">
        <v>98</v>
      </c>
      <c r="M166" s="26" t="s">
        <v>98</v>
      </c>
      <c r="N166" s="26">
        <v>22</v>
      </c>
      <c r="O166" s="26">
        <v>26</v>
      </c>
      <c r="P166" s="26">
        <v>34</v>
      </c>
      <c r="Q166" s="26" t="s">
        <v>98</v>
      </c>
      <c r="R166" s="26" t="s">
        <v>98</v>
      </c>
      <c r="S166" s="26">
        <v>836</v>
      </c>
      <c r="T166" s="26">
        <v>1</v>
      </c>
      <c r="U166" s="26" t="s">
        <v>98</v>
      </c>
      <c r="V166" s="26">
        <v>8.6</v>
      </c>
      <c r="W166" s="4"/>
      <c r="X166" s="4"/>
    </row>
    <row r="167" spans="1:24" ht="14.25" customHeight="1">
      <c r="A167" s="31" t="s">
        <v>295</v>
      </c>
      <c r="B167" s="26" t="s">
        <v>117</v>
      </c>
      <c r="C167" s="26" t="s">
        <v>138</v>
      </c>
      <c r="D167" s="26" t="s">
        <v>258</v>
      </c>
      <c r="E167" s="26" t="s">
        <v>99</v>
      </c>
      <c r="F167" s="26" t="s">
        <v>99</v>
      </c>
      <c r="G167" s="26" t="s">
        <v>143</v>
      </c>
      <c r="H167" s="26" t="s">
        <v>115</v>
      </c>
      <c r="I167" s="26">
        <v>-20</v>
      </c>
      <c r="J167" s="26">
        <v>12</v>
      </c>
      <c r="K167" s="26">
        <v>-4</v>
      </c>
      <c r="L167" s="26">
        <v>60</v>
      </c>
      <c r="M167" s="26" t="s">
        <v>98</v>
      </c>
      <c r="N167" s="26">
        <v>70</v>
      </c>
      <c r="O167" s="26">
        <v>96</v>
      </c>
      <c r="P167" s="26">
        <v>180</v>
      </c>
      <c r="Q167" s="26" t="s">
        <v>98</v>
      </c>
      <c r="R167" s="26" t="s">
        <v>98</v>
      </c>
      <c r="S167" s="26">
        <v>602</v>
      </c>
      <c r="T167" s="26">
        <v>-1.2</v>
      </c>
      <c r="U167" s="26" t="s">
        <v>98</v>
      </c>
      <c r="V167" s="26">
        <v>6.9</v>
      </c>
      <c r="W167" s="4"/>
      <c r="X167" s="4"/>
    </row>
    <row r="168" spans="1:24" ht="14.25" customHeight="1">
      <c r="A168" s="31" t="s">
        <v>296</v>
      </c>
      <c r="B168" s="26" t="s">
        <v>117</v>
      </c>
      <c r="C168" s="26" t="s">
        <v>113</v>
      </c>
      <c r="D168" s="26" t="s">
        <v>98</v>
      </c>
      <c r="E168" s="26" t="s">
        <v>99</v>
      </c>
      <c r="F168" s="26" t="s">
        <v>99</v>
      </c>
      <c r="G168" s="26" t="s">
        <v>114</v>
      </c>
      <c r="H168" s="26" t="s">
        <v>115</v>
      </c>
      <c r="I168" s="26">
        <v>20</v>
      </c>
      <c r="J168" s="26">
        <v>8</v>
      </c>
      <c r="K168" s="26">
        <v>2</v>
      </c>
      <c r="L168" s="26" t="s">
        <v>98</v>
      </c>
      <c r="M168" s="26" t="s">
        <v>98</v>
      </c>
      <c r="N168" s="26">
        <v>150</v>
      </c>
      <c r="O168" s="26">
        <v>215</v>
      </c>
      <c r="P168" s="26">
        <v>400</v>
      </c>
      <c r="Q168" s="26" t="s">
        <v>98</v>
      </c>
      <c r="R168" s="26" t="s">
        <v>98</v>
      </c>
      <c r="S168" s="26">
        <v>92</v>
      </c>
      <c r="T168" s="26">
        <v>1</v>
      </c>
      <c r="U168" s="26" t="s">
        <v>98</v>
      </c>
      <c r="V168" s="26">
        <v>1.8</v>
      </c>
      <c r="W168" s="4"/>
      <c r="X168" s="4"/>
    </row>
    <row r="169" spans="1:24" ht="14.25" customHeight="1">
      <c r="A169" s="31" t="s">
        <v>297</v>
      </c>
      <c r="B169" s="26" t="s">
        <v>117</v>
      </c>
      <c r="C169" s="26" t="s">
        <v>138</v>
      </c>
      <c r="D169" s="26" t="s">
        <v>98</v>
      </c>
      <c r="E169" s="26" t="s">
        <v>99</v>
      </c>
      <c r="F169" s="26" t="s">
        <v>99</v>
      </c>
      <c r="G169" s="26" t="s">
        <v>143</v>
      </c>
      <c r="H169" s="26" t="s">
        <v>115</v>
      </c>
      <c r="I169" s="26">
        <v>-20</v>
      </c>
      <c r="J169" s="26">
        <v>8</v>
      </c>
      <c r="K169" s="26">
        <v>-1.5</v>
      </c>
      <c r="L169" s="26" t="s">
        <v>98</v>
      </c>
      <c r="M169" s="26" t="s">
        <v>98</v>
      </c>
      <c r="N169" s="26">
        <v>325</v>
      </c>
      <c r="O169" s="26">
        <v>420</v>
      </c>
      <c r="P169" s="26">
        <v>600</v>
      </c>
      <c r="Q169" s="26" t="s">
        <v>98</v>
      </c>
      <c r="R169" s="26" t="s">
        <v>98</v>
      </c>
      <c r="S169" s="26">
        <v>165</v>
      </c>
      <c r="T169" s="26">
        <v>-1</v>
      </c>
      <c r="U169" s="26" t="s">
        <v>98</v>
      </c>
      <c r="V169" s="26">
        <v>1.7</v>
      </c>
      <c r="W169" s="4"/>
      <c r="X169" s="4"/>
    </row>
    <row r="170" spans="1:24" ht="14.25" customHeight="1">
      <c r="A170" s="31" t="s">
        <v>298</v>
      </c>
      <c r="B170" s="26" t="s">
        <v>117</v>
      </c>
      <c r="C170" s="26" t="s">
        <v>113</v>
      </c>
      <c r="D170" s="26" t="s">
        <v>98</v>
      </c>
      <c r="E170" s="26" t="s">
        <v>99</v>
      </c>
      <c r="F170" s="26" t="s">
        <v>99</v>
      </c>
      <c r="G170" s="26" t="s">
        <v>114</v>
      </c>
      <c r="H170" s="26" t="s">
        <v>115</v>
      </c>
      <c r="I170" s="26">
        <v>30</v>
      </c>
      <c r="J170" s="26">
        <v>8</v>
      </c>
      <c r="K170" s="26">
        <v>1.6</v>
      </c>
      <c r="L170" s="26" t="s">
        <v>98</v>
      </c>
      <c r="M170" s="26" t="s">
        <v>98</v>
      </c>
      <c r="N170" s="26">
        <v>200</v>
      </c>
      <c r="O170" s="26">
        <v>270</v>
      </c>
      <c r="P170" s="26">
        <v>570</v>
      </c>
      <c r="Q170" s="26" t="s">
        <v>98</v>
      </c>
      <c r="R170" s="26" t="s">
        <v>98</v>
      </c>
      <c r="S170" s="26">
        <v>93</v>
      </c>
      <c r="T170" s="26">
        <v>1.3</v>
      </c>
      <c r="U170" s="26" t="s">
        <v>98</v>
      </c>
      <c r="V170" s="26">
        <v>1.5</v>
      </c>
      <c r="W170" s="4"/>
      <c r="X170" s="4"/>
    </row>
    <row r="171" spans="1:24" ht="14.25" customHeight="1">
      <c r="A171" s="31" t="s">
        <v>299</v>
      </c>
      <c r="B171" s="26" t="s">
        <v>117</v>
      </c>
      <c r="C171" s="26" t="s">
        <v>113</v>
      </c>
      <c r="D171" s="26" t="s">
        <v>98</v>
      </c>
      <c r="E171" s="26" t="s">
        <v>99</v>
      </c>
      <c r="F171" s="26" t="s">
        <v>99</v>
      </c>
      <c r="G171" s="26" t="s">
        <v>143</v>
      </c>
      <c r="H171" s="26" t="s">
        <v>115</v>
      </c>
      <c r="I171" s="26">
        <v>-30</v>
      </c>
      <c r="J171" s="26">
        <v>8</v>
      </c>
      <c r="K171" s="26">
        <v>-1.1000000000000001</v>
      </c>
      <c r="L171" s="26" t="s">
        <v>98</v>
      </c>
      <c r="M171" s="26" t="s">
        <v>98</v>
      </c>
      <c r="N171" s="26">
        <v>370</v>
      </c>
      <c r="O171" s="26">
        <v>540</v>
      </c>
      <c r="P171" s="26">
        <v>970</v>
      </c>
      <c r="Q171" s="26" t="s">
        <v>98</v>
      </c>
      <c r="R171" s="26" t="s">
        <v>98</v>
      </c>
      <c r="S171" s="26">
        <v>125</v>
      </c>
      <c r="T171" s="26">
        <v>-1.3</v>
      </c>
      <c r="U171" s="26" t="s">
        <v>98</v>
      </c>
      <c r="V171" s="26">
        <v>1.6</v>
      </c>
      <c r="W171" s="4"/>
      <c r="X171" s="4"/>
    </row>
    <row r="172" spans="1:24" ht="14.25" customHeight="1">
      <c r="A172" s="31" t="s">
        <v>300</v>
      </c>
      <c r="B172" s="26" t="s">
        <v>117</v>
      </c>
      <c r="C172" s="26" t="s">
        <v>113</v>
      </c>
      <c r="D172" s="26" t="s">
        <v>98</v>
      </c>
      <c r="E172" s="26" t="s">
        <v>99</v>
      </c>
      <c r="F172" s="26" t="s">
        <v>99</v>
      </c>
      <c r="G172" s="26" t="s">
        <v>114</v>
      </c>
      <c r="H172" s="26" t="s">
        <v>115</v>
      </c>
      <c r="I172" s="26">
        <v>20</v>
      </c>
      <c r="J172" s="26">
        <v>12</v>
      </c>
      <c r="K172" s="26">
        <v>1.2</v>
      </c>
      <c r="L172" s="26" t="s">
        <v>98</v>
      </c>
      <c r="M172" s="26" t="s">
        <v>98</v>
      </c>
      <c r="N172" s="26">
        <v>380</v>
      </c>
      <c r="O172" s="26">
        <v>680</v>
      </c>
      <c r="P172" s="26">
        <v>900</v>
      </c>
      <c r="Q172" s="26" t="s">
        <v>98</v>
      </c>
      <c r="R172" s="26" t="s">
        <v>98</v>
      </c>
      <c r="S172" s="26">
        <v>39</v>
      </c>
      <c r="T172" s="26">
        <v>1</v>
      </c>
      <c r="U172" s="26" t="s">
        <v>98</v>
      </c>
      <c r="V172" s="26">
        <v>0.9</v>
      </c>
      <c r="W172" s="4"/>
      <c r="X172" s="4"/>
    </row>
    <row r="173" spans="1:24" ht="14.25" customHeight="1">
      <c r="A173" s="31" t="s">
        <v>301</v>
      </c>
      <c r="B173" s="26" t="s">
        <v>117</v>
      </c>
      <c r="C173" s="26" t="s">
        <v>113</v>
      </c>
      <c r="D173" s="26" t="s">
        <v>98</v>
      </c>
      <c r="E173" s="26" t="s">
        <v>99</v>
      </c>
      <c r="F173" s="26" t="s">
        <v>98</v>
      </c>
      <c r="G173" s="26" t="s">
        <v>114</v>
      </c>
      <c r="H173" s="26" t="s">
        <v>115</v>
      </c>
      <c r="I173" s="26">
        <v>40</v>
      </c>
      <c r="J173" s="26">
        <v>20</v>
      </c>
      <c r="K173" s="26">
        <v>4.3</v>
      </c>
      <c r="L173" s="26">
        <v>42</v>
      </c>
      <c r="M173" s="26" t="s">
        <v>98</v>
      </c>
      <c r="N173" s="26">
        <v>51</v>
      </c>
      <c r="O173" s="26" t="s">
        <v>98</v>
      </c>
      <c r="P173" s="26" t="s">
        <v>98</v>
      </c>
      <c r="Q173" s="26" t="s">
        <v>98</v>
      </c>
      <c r="R173" s="26" t="s">
        <v>98</v>
      </c>
      <c r="S173" s="26">
        <v>410</v>
      </c>
      <c r="T173" s="26">
        <v>2.5</v>
      </c>
      <c r="U173" s="26" t="s">
        <v>98</v>
      </c>
      <c r="V173" s="26">
        <v>4.8</v>
      </c>
      <c r="W173" s="4"/>
      <c r="X173" s="4"/>
    </row>
    <row r="174" spans="1:24" ht="14.25" customHeight="1">
      <c r="A174" s="31" t="s">
        <v>302</v>
      </c>
      <c r="B174" s="26" t="s">
        <v>117</v>
      </c>
      <c r="C174" s="26" t="s">
        <v>113</v>
      </c>
      <c r="D174" s="26" t="s">
        <v>98</v>
      </c>
      <c r="E174" s="26" t="s">
        <v>99</v>
      </c>
      <c r="F174" s="26" t="s">
        <v>98</v>
      </c>
      <c r="G174" s="26" t="s">
        <v>143</v>
      </c>
      <c r="H174" s="26" t="s">
        <v>115</v>
      </c>
      <c r="I174" s="26">
        <v>-40</v>
      </c>
      <c r="J174" s="26">
        <v>20</v>
      </c>
      <c r="K174" s="26">
        <v>-3.1</v>
      </c>
      <c r="L174" s="26">
        <v>88</v>
      </c>
      <c r="M174" s="26" t="s">
        <v>98</v>
      </c>
      <c r="N174" s="26">
        <v>108</v>
      </c>
      <c r="O174" s="26" t="s">
        <v>98</v>
      </c>
      <c r="P174" s="26" t="s">
        <v>98</v>
      </c>
      <c r="Q174" s="26" t="s">
        <v>98</v>
      </c>
      <c r="R174" s="26" t="s">
        <v>98</v>
      </c>
      <c r="S174" s="26">
        <v>505</v>
      </c>
      <c r="T174" s="26">
        <v>-2.5</v>
      </c>
      <c r="U174" s="26" t="s">
        <v>98</v>
      </c>
      <c r="V174" s="26">
        <v>6</v>
      </c>
      <c r="W174" s="4"/>
      <c r="X174" s="4"/>
    </row>
    <row r="175" spans="1:24" ht="14.25" customHeight="1">
      <c r="A175" s="31" t="s">
        <v>303</v>
      </c>
      <c r="B175" s="26" t="s">
        <v>117</v>
      </c>
      <c r="C175" s="26" t="s">
        <v>138</v>
      </c>
      <c r="D175" s="26" t="s">
        <v>98</v>
      </c>
      <c r="E175" s="26" t="s">
        <v>99</v>
      </c>
      <c r="F175" s="26" t="s">
        <v>98</v>
      </c>
      <c r="G175" s="26" t="s">
        <v>114</v>
      </c>
      <c r="H175" s="26" t="s">
        <v>115</v>
      </c>
      <c r="I175" s="26">
        <v>40</v>
      </c>
      <c r="J175" s="26">
        <v>20</v>
      </c>
      <c r="K175" s="26">
        <v>3.3</v>
      </c>
      <c r="L175" s="26">
        <v>71</v>
      </c>
      <c r="M175" s="26" t="s">
        <v>98</v>
      </c>
      <c r="N175" s="26">
        <v>96</v>
      </c>
      <c r="O175" s="26" t="s">
        <v>98</v>
      </c>
      <c r="P175" s="26" t="s">
        <v>98</v>
      </c>
      <c r="Q175" s="26" t="s">
        <v>98</v>
      </c>
      <c r="R175" s="26" t="s">
        <v>98</v>
      </c>
      <c r="S175" s="26">
        <v>241</v>
      </c>
      <c r="T175" s="26">
        <v>2.1</v>
      </c>
      <c r="U175" s="26">
        <v>6.1</v>
      </c>
      <c r="V175" s="26" t="s">
        <v>98</v>
      </c>
      <c r="W175" s="4"/>
      <c r="X175" s="4"/>
    </row>
    <row r="176" spans="1:24" ht="14.25" customHeight="1">
      <c r="A176" s="31" t="s">
        <v>304</v>
      </c>
      <c r="B176" s="26" t="s">
        <v>117</v>
      </c>
      <c r="C176" s="26" t="s">
        <v>113</v>
      </c>
      <c r="D176" s="26" t="s">
        <v>98</v>
      </c>
      <c r="E176" s="26" t="s">
        <v>99</v>
      </c>
      <c r="F176" s="26" t="s">
        <v>98</v>
      </c>
      <c r="G176" s="26" t="s">
        <v>143</v>
      </c>
      <c r="H176" s="26" t="s">
        <v>115</v>
      </c>
      <c r="I176" s="26">
        <v>-40</v>
      </c>
      <c r="J176" s="26">
        <v>20</v>
      </c>
      <c r="K176" s="26">
        <v>-2.2000000000000002</v>
      </c>
      <c r="L176" s="26">
        <v>160</v>
      </c>
      <c r="M176" s="26" t="s">
        <v>98</v>
      </c>
      <c r="N176" s="26">
        <v>230</v>
      </c>
      <c r="O176" s="26" t="s">
        <v>98</v>
      </c>
      <c r="P176" s="26" t="s">
        <v>98</v>
      </c>
      <c r="Q176" s="26" t="s">
        <v>98</v>
      </c>
      <c r="R176" s="26" t="s">
        <v>98</v>
      </c>
      <c r="S176" s="26">
        <v>299</v>
      </c>
      <c r="T176" s="26">
        <v>-2.1</v>
      </c>
      <c r="U176" s="26">
        <v>7.3</v>
      </c>
      <c r="V176" s="26" t="s">
        <v>98</v>
      </c>
      <c r="W176" s="4"/>
      <c r="X176" s="4"/>
    </row>
    <row r="177" spans="1:24" ht="14.25" customHeight="1">
      <c r="A177" s="31" t="s">
        <v>305</v>
      </c>
      <c r="B177" s="26" t="s">
        <v>194</v>
      </c>
      <c r="C177" s="26" t="s">
        <v>3607</v>
      </c>
      <c r="D177" s="26"/>
      <c r="E177" s="26" t="s">
        <v>99</v>
      </c>
      <c r="F177" s="26" t="s">
        <v>98</v>
      </c>
      <c r="G177" s="26" t="s">
        <v>114</v>
      </c>
      <c r="H177" s="26" t="s">
        <v>115</v>
      </c>
      <c r="I177" s="26">
        <v>40</v>
      </c>
      <c r="J177" s="26">
        <v>20</v>
      </c>
      <c r="K177" s="26">
        <v>100</v>
      </c>
      <c r="L177" s="26">
        <v>3.8</v>
      </c>
      <c r="M177" s="26" t="s">
        <v>98</v>
      </c>
      <c r="N177" s="26">
        <v>5</v>
      </c>
      <c r="O177" s="26" t="s">
        <v>98</v>
      </c>
      <c r="P177" s="26" t="s">
        <v>98</v>
      </c>
      <c r="Q177" s="26" t="s">
        <v>98</v>
      </c>
      <c r="R177" s="26" t="s">
        <v>98</v>
      </c>
      <c r="S177" s="26">
        <v>5214</v>
      </c>
      <c r="T177" s="26">
        <v>2.5</v>
      </c>
      <c r="U177" s="26" t="s">
        <v>98</v>
      </c>
      <c r="V177" s="26">
        <v>50</v>
      </c>
      <c r="W177" s="4"/>
      <c r="X177" s="4"/>
    </row>
    <row r="178" spans="1:24" ht="14.25" customHeight="1">
      <c r="A178" s="31" t="s">
        <v>306</v>
      </c>
      <c r="B178" s="26" t="s">
        <v>194</v>
      </c>
      <c r="C178" s="26" t="s">
        <v>113</v>
      </c>
      <c r="D178" s="26" t="s">
        <v>98</v>
      </c>
      <c r="E178" s="26" t="s">
        <v>99</v>
      </c>
      <c r="F178" s="26" t="s">
        <v>98</v>
      </c>
      <c r="G178" s="26" t="s">
        <v>143</v>
      </c>
      <c r="H178" s="26" t="s">
        <v>115</v>
      </c>
      <c r="I178" s="26">
        <v>-40</v>
      </c>
      <c r="J178" s="26">
        <v>20</v>
      </c>
      <c r="K178" s="26">
        <v>-16</v>
      </c>
      <c r="L178" s="26">
        <v>45</v>
      </c>
      <c r="M178" s="26" t="s">
        <v>98</v>
      </c>
      <c r="N178" s="26">
        <v>68</v>
      </c>
      <c r="O178" s="26" t="s">
        <v>98</v>
      </c>
      <c r="P178" s="26" t="s">
        <v>98</v>
      </c>
      <c r="Q178" s="26" t="s">
        <v>98</v>
      </c>
      <c r="R178" s="26" t="s">
        <v>98</v>
      </c>
      <c r="S178" s="26">
        <v>929</v>
      </c>
      <c r="T178" s="26">
        <v>-2.5</v>
      </c>
      <c r="U178" s="26" t="s">
        <v>98</v>
      </c>
      <c r="V178" s="26">
        <v>8.3000000000000007</v>
      </c>
      <c r="W178" s="4"/>
      <c r="X178" s="4"/>
    </row>
    <row r="179" spans="1:24" ht="14.25" customHeight="1">
      <c r="A179" s="31" t="s">
        <v>307</v>
      </c>
      <c r="B179" s="26" t="s">
        <v>194</v>
      </c>
      <c r="C179" s="26" t="s">
        <v>138</v>
      </c>
      <c r="D179" s="26" t="s">
        <v>211</v>
      </c>
      <c r="E179" s="26" t="s">
        <v>99</v>
      </c>
      <c r="F179" s="26" t="s">
        <v>98</v>
      </c>
      <c r="G179" s="26" t="s">
        <v>114</v>
      </c>
      <c r="H179" s="26" t="s">
        <v>115</v>
      </c>
      <c r="I179" s="26">
        <v>40</v>
      </c>
      <c r="J179" s="26">
        <v>20</v>
      </c>
      <c r="K179" s="26">
        <v>21</v>
      </c>
      <c r="L179" s="26">
        <v>32</v>
      </c>
      <c r="M179" s="26" t="s">
        <v>98</v>
      </c>
      <c r="N179" s="26">
        <v>40</v>
      </c>
      <c r="O179" s="26" t="s">
        <v>98</v>
      </c>
      <c r="P179" s="26" t="s">
        <v>98</v>
      </c>
      <c r="Q179" s="26" t="s">
        <v>98</v>
      </c>
      <c r="R179" s="26" t="s">
        <v>98</v>
      </c>
      <c r="S179" s="26">
        <v>425</v>
      </c>
      <c r="T179" s="26">
        <v>2.5</v>
      </c>
      <c r="U179" s="26" t="s">
        <v>98</v>
      </c>
      <c r="V179" s="26">
        <v>4.4000000000000004</v>
      </c>
      <c r="W179" s="4"/>
      <c r="X179" s="4"/>
    </row>
    <row r="180" spans="1:24" ht="14.25" customHeight="1">
      <c r="A180" s="31" t="s">
        <v>308</v>
      </c>
      <c r="B180" s="26" t="s">
        <v>194</v>
      </c>
      <c r="C180" s="26" t="s">
        <v>3607</v>
      </c>
      <c r="D180" s="26"/>
      <c r="E180" s="26" t="s">
        <v>99</v>
      </c>
      <c r="F180" s="26" t="s">
        <v>98</v>
      </c>
      <c r="G180" s="26" t="s">
        <v>114</v>
      </c>
      <c r="H180" s="26" t="s">
        <v>115</v>
      </c>
      <c r="I180" s="26">
        <v>40</v>
      </c>
      <c r="J180" s="26">
        <v>20</v>
      </c>
      <c r="K180" s="26">
        <v>40</v>
      </c>
      <c r="L180" s="26">
        <v>12</v>
      </c>
      <c r="M180" s="26" t="s">
        <v>98</v>
      </c>
      <c r="N180" s="26">
        <v>17</v>
      </c>
      <c r="O180" s="26" t="s">
        <v>98</v>
      </c>
      <c r="P180" s="26" t="s">
        <v>98</v>
      </c>
      <c r="Q180" s="26" t="s">
        <v>98</v>
      </c>
      <c r="R180" s="26" t="s">
        <v>98</v>
      </c>
      <c r="S180" s="26">
        <v>1040</v>
      </c>
      <c r="T180" s="26">
        <v>2.5</v>
      </c>
      <c r="U180" s="26" t="s">
        <v>98</v>
      </c>
      <c r="V180" s="26">
        <v>10</v>
      </c>
      <c r="W180" s="4"/>
      <c r="X180" s="4"/>
    </row>
    <row r="181" spans="1:24" ht="14.25" customHeight="1">
      <c r="A181" s="31" t="s">
        <v>309</v>
      </c>
      <c r="B181" s="26" t="s">
        <v>194</v>
      </c>
      <c r="C181" s="26" t="s">
        <v>3607</v>
      </c>
      <c r="D181" s="26"/>
      <c r="E181" s="26" t="s">
        <v>99</v>
      </c>
      <c r="F181" s="26" t="s">
        <v>98</v>
      </c>
      <c r="G181" s="26" t="s">
        <v>143</v>
      </c>
      <c r="H181" s="26" t="s">
        <v>115</v>
      </c>
      <c r="I181" s="26">
        <v>-40</v>
      </c>
      <c r="J181" s="26">
        <v>20</v>
      </c>
      <c r="K181" s="26">
        <v>-45</v>
      </c>
      <c r="L181" s="26">
        <v>17</v>
      </c>
      <c r="M181" s="26" t="s">
        <v>98</v>
      </c>
      <c r="N181" s="26">
        <v>25</v>
      </c>
      <c r="O181" s="26" t="s">
        <v>98</v>
      </c>
      <c r="P181" s="26" t="s">
        <v>98</v>
      </c>
      <c r="Q181" s="26" t="s">
        <v>98</v>
      </c>
      <c r="R181" s="26" t="s">
        <v>98</v>
      </c>
      <c r="S181" s="26">
        <v>2030</v>
      </c>
      <c r="T181" s="26">
        <v>-2.5</v>
      </c>
      <c r="U181" s="26" t="s">
        <v>98</v>
      </c>
      <c r="V181" s="26">
        <v>19</v>
      </c>
      <c r="W181" s="4"/>
      <c r="X181" s="4"/>
    </row>
    <row r="182" spans="1:24" ht="14.25" customHeight="1">
      <c r="A182" s="31" t="s">
        <v>310</v>
      </c>
      <c r="B182" s="26" t="s">
        <v>194</v>
      </c>
      <c r="C182" s="26" t="s">
        <v>3607</v>
      </c>
      <c r="D182" s="26"/>
      <c r="E182" s="26" t="s">
        <v>99</v>
      </c>
      <c r="F182" s="26" t="s">
        <v>98</v>
      </c>
      <c r="G182" s="26" t="s">
        <v>114</v>
      </c>
      <c r="H182" s="26" t="s">
        <v>115</v>
      </c>
      <c r="I182" s="26">
        <v>40</v>
      </c>
      <c r="J182" s="26">
        <v>20</v>
      </c>
      <c r="K182" s="26">
        <v>50</v>
      </c>
      <c r="L182" s="26">
        <v>9.5</v>
      </c>
      <c r="M182" s="26" t="s">
        <v>98</v>
      </c>
      <c r="N182" s="26">
        <v>14</v>
      </c>
      <c r="O182" s="26" t="s">
        <v>98</v>
      </c>
      <c r="P182" s="26" t="s">
        <v>98</v>
      </c>
      <c r="Q182" s="26" t="s">
        <v>98</v>
      </c>
      <c r="R182" s="26" t="s">
        <v>98</v>
      </c>
      <c r="S182" s="26">
        <v>1258</v>
      </c>
      <c r="T182" s="26">
        <v>2.5</v>
      </c>
      <c r="U182" s="26">
        <v>22</v>
      </c>
      <c r="V182" s="26" t="s">
        <v>98</v>
      </c>
      <c r="W182" s="4"/>
      <c r="X182" s="4"/>
    </row>
    <row r="183" spans="1:24" ht="14.25" customHeight="1">
      <c r="A183" s="31" t="s">
        <v>311</v>
      </c>
      <c r="B183" s="26" t="s">
        <v>194</v>
      </c>
      <c r="C183" s="26" t="s">
        <v>3607</v>
      </c>
      <c r="D183" s="26"/>
      <c r="E183" s="26" t="s">
        <v>99</v>
      </c>
      <c r="F183" s="26" t="s">
        <v>98</v>
      </c>
      <c r="G183" s="26" t="s">
        <v>143</v>
      </c>
      <c r="H183" s="26" t="s">
        <v>115</v>
      </c>
      <c r="I183" s="26">
        <v>-40</v>
      </c>
      <c r="J183" s="26">
        <v>20</v>
      </c>
      <c r="K183" s="26">
        <v>-50</v>
      </c>
      <c r="L183" s="26">
        <v>12</v>
      </c>
      <c r="M183" s="26" t="s">
        <v>98</v>
      </c>
      <c r="N183" s="26">
        <v>17.5</v>
      </c>
      <c r="O183" s="26" t="s">
        <v>98</v>
      </c>
      <c r="P183" s="26" t="s">
        <v>98</v>
      </c>
      <c r="Q183" s="26" t="s">
        <v>98</v>
      </c>
      <c r="R183" s="26" t="s">
        <v>98</v>
      </c>
      <c r="S183" s="26">
        <v>2767</v>
      </c>
      <c r="T183" s="26">
        <v>-2.5</v>
      </c>
      <c r="U183" s="26" t="s">
        <v>98</v>
      </c>
      <c r="V183" s="26">
        <v>23</v>
      </c>
      <c r="W183" s="4"/>
      <c r="X183" s="4"/>
    </row>
    <row r="184" spans="1:24" ht="14.25" customHeight="1">
      <c r="A184" s="31" t="s">
        <v>312</v>
      </c>
      <c r="B184" s="26" t="s">
        <v>194</v>
      </c>
      <c r="C184" s="26" t="s">
        <v>3607</v>
      </c>
      <c r="D184" s="26"/>
      <c r="E184" s="26" t="s">
        <v>99</v>
      </c>
      <c r="F184" s="26" t="s">
        <v>98</v>
      </c>
      <c r="G184" s="26" t="s">
        <v>114</v>
      </c>
      <c r="H184" s="26" t="s">
        <v>115</v>
      </c>
      <c r="I184" s="26">
        <v>40</v>
      </c>
      <c r="J184" s="26">
        <v>20</v>
      </c>
      <c r="K184" s="26">
        <v>60</v>
      </c>
      <c r="L184" s="26">
        <v>6.5</v>
      </c>
      <c r="M184" s="26" t="s">
        <v>98</v>
      </c>
      <c r="N184" s="26">
        <v>9</v>
      </c>
      <c r="O184" s="26" t="s">
        <v>98</v>
      </c>
      <c r="P184" s="26" t="s">
        <v>98</v>
      </c>
      <c r="Q184" s="26" t="s">
        <v>98</v>
      </c>
      <c r="R184" s="26" t="s">
        <v>98</v>
      </c>
      <c r="S184" s="26">
        <v>1759</v>
      </c>
      <c r="T184" s="26">
        <v>2.5</v>
      </c>
      <c r="U184" s="26" t="s">
        <v>98</v>
      </c>
      <c r="V184" s="26">
        <v>17</v>
      </c>
      <c r="W184" s="4"/>
      <c r="X184" s="4"/>
    </row>
    <row r="185" spans="1:24" ht="14.25" customHeight="1">
      <c r="A185" s="31" t="s">
        <v>313</v>
      </c>
      <c r="B185" s="26" t="s">
        <v>194</v>
      </c>
      <c r="C185" s="26" t="s">
        <v>3607</v>
      </c>
      <c r="D185" s="26"/>
      <c r="E185" s="26" t="s">
        <v>99</v>
      </c>
      <c r="F185" s="26" t="s">
        <v>98</v>
      </c>
      <c r="G185" s="26" t="s">
        <v>143</v>
      </c>
      <c r="H185" s="26" t="s">
        <v>115</v>
      </c>
      <c r="I185" s="26">
        <v>-30</v>
      </c>
      <c r="J185" s="26">
        <v>20</v>
      </c>
      <c r="K185" s="26">
        <v>-70</v>
      </c>
      <c r="L185" s="26">
        <v>8.5</v>
      </c>
      <c r="M185" s="26" t="s">
        <v>98</v>
      </c>
      <c r="N185" s="26">
        <v>14</v>
      </c>
      <c r="O185" s="26" t="s">
        <v>98</v>
      </c>
      <c r="P185" s="26" t="s">
        <v>98</v>
      </c>
      <c r="Q185" s="26" t="s">
        <v>98</v>
      </c>
      <c r="R185" s="26" t="s">
        <v>98</v>
      </c>
      <c r="S185" s="26">
        <v>3228</v>
      </c>
      <c r="T185" s="26">
        <v>-2.5</v>
      </c>
      <c r="U185" s="26" t="s">
        <v>98</v>
      </c>
      <c r="V185" s="26">
        <v>27</v>
      </c>
      <c r="W185" s="4"/>
      <c r="X185" s="4"/>
    </row>
    <row r="186" spans="1:24" ht="14.25" customHeight="1">
      <c r="A186" s="31" t="s">
        <v>314</v>
      </c>
      <c r="B186" s="26" t="s">
        <v>194</v>
      </c>
      <c r="C186" s="26" t="s">
        <v>3607</v>
      </c>
      <c r="D186" s="26"/>
      <c r="E186" s="26" t="s">
        <v>99</v>
      </c>
      <c r="F186" s="26" t="s">
        <v>98</v>
      </c>
      <c r="G186" s="26" t="s">
        <v>114</v>
      </c>
      <c r="H186" s="26" t="s">
        <v>115</v>
      </c>
      <c r="I186" s="26">
        <v>40</v>
      </c>
      <c r="J186" s="26">
        <v>20</v>
      </c>
      <c r="K186" s="26">
        <v>80</v>
      </c>
      <c r="L186" s="26">
        <v>5.5</v>
      </c>
      <c r="M186" s="26" t="s">
        <v>98</v>
      </c>
      <c r="N186" s="26">
        <v>7.5</v>
      </c>
      <c r="O186" s="26" t="s">
        <v>98</v>
      </c>
      <c r="P186" s="26" t="s">
        <v>98</v>
      </c>
      <c r="Q186" s="26" t="s">
        <v>98</v>
      </c>
      <c r="R186" s="26" t="s">
        <v>98</v>
      </c>
      <c r="S186" s="26">
        <v>1258</v>
      </c>
      <c r="T186" s="26">
        <v>2.5</v>
      </c>
      <c r="U186" s="26" t="s">
        <v>98</v>
      </c>
      <c r="V186" s="26">
        <v>25</v>
      </c>
      <c r="W186" s="4"/>
      <c r="X186" s="4"/>
    </row>
    <row r="187" spans="1:24" ht="14.25" customHeight="1">
      <c r="A187" s="31" t="s">
        <v>315</v>
      </c>
      <c r="B187" s="26" t="s">
        <v>194</v>
      </c>
      <c r="C187" s="26" t="s">
        <v>113</v>
      </c>
      <c r="D187" s="26" t="s">
        <v>98</v>
      </c>
      <c r="E187" s="26" t="s">
        <v>99</v>
      </c>
      <c r="F187" s="26" t="s">
        <v>98</v>
      </c>
      <c r="G187" s="26" t="s">
        <v>114</v>
      </c>
      <c r="H187" s="26" t="s">
        <v>115</v>
      </c>
      <c r="I187" s="26">
        <v>30</v>
      </c>
      <c r="J187" s="26">
        <v>20</v>
      </c>
      <c r="K187" s="26">
        <v>85</v>
      </c>
      <c r="L187" s="26">
        <v>3.8</v>
      </c>
      <c r="M187" s="26" t="s">
        <v>98</v>
      </c>
      <c r="N187" s="26">
        <v>5.5</v>
      </c>
      <c r="O187" s="26" t="s">
        <v>98</v>
      </c>
      <c r="P187" s="26" t="s">
        <v>98</v>
      </c>
      <c r="Q187" s="26" t="s">
        <v>98</v>
      </c>
      <c r="R187" s="26" t="s">
        <v>98</v>
      </c>
      <c r="S187" s="26">
        <v>2436</v>
      </c>
      <c r="T187" s="26">
        <v>2.5</v>
      </c>
      <c r="U187" s="26" t="s">
        <v>98</v>
      </c>
      <c r="V187" s="26">
        <v>23</v>
      </c>
      <c r="W187" s="4"/>
      <c r="X187" s="4"/>
    </row>
    <row r="188" spans="1:24" ht="14.25" customHeight="1">
      <c r="A188" s="31" t="s">
        <v>316</v>
      </c>
      <c r="B188" s="26" t="s">
        <v>317</v>
      </c>
      <c r="C188" s="26" t="s">
        <v>138</v>
      </c>
      <c r="D188" s="26" t="s">
        <v>98</v>
      </c>
      <c r="E188" s="26" t="s">
        <v>99</v>
      </c>
      <c r="F188" s="26" t="s">
        <v>98</v>
      </c>
      <c r="G188" s="26" t="s">
        <v>143</v>
      </c>
      <c r="H188" s="26" t="s">
        <v>115</v>
      </c>
      <c r="I188" s="26">
        <v>-20</v>
      </c>
      <c r="J188" s="26">
        <v>8</v>
      </c>
      <c r="K188" s="26">
        <v>-7.2</v>
      </c>
      <c r="L188" s="26" t="s">
        <v>98</v>
      </c>
      <c r="M188" s="26" t="s">
        <v>98</v>
      </c>
      <c r="N188" s="26">
        <v>32</v>
      </c>
      <c r="O188" s="26">
        <v>39</v>
      </c>
      <c r="P188" s="26">
        <v>48</v>
      </c>
      <c r="Q188" s="26" t="s">
        <v>98</v>
      </c>
      <c r="R188" s="26" t="s">
        <v>98</v>
      </c>
      <c r="S188" s="26">
        <v>1785</v>
      </c>
      <c r="T188" s="26">
        <v>-0.9</v>
      </c>
      <c r="U188" s="26" t="s">
        <v>98</v>
      </c>
      <c r="V188" s="26">
        <v>18.899999999999999</v>
      </c>
      <c r="W188" s="4"/>
      <c r="X188" s="4"/>
    </row>
    <row r="189" spans="1:24" ht="14.25" customHeight="1">
      <c r="A189" s="31" t="s">
        <v>318</v>
      </c>
      <c r="B189" s="26" t="s">
        <v>196</v>
      </c>
      <c r="C189" s="26" t="s">
        <v>113</v>
      </c>
      <c r="D189" s="26" t="s">
        <v>246</v>
      </c>
      <c r="E189" s="26" t="s">
        <v>99</v>
      </c>
      <c r="F189" s="26" t="s">
        <v>98</v>
      </c>
      <c r="G189" s="26" t="s">
        <v>143</v>
      </c>
      <c r="H189" s="26" t="s">
        <v>115</v>
      </c>
      <c r="I189" s="26">
        <v>-30</v>
      </c>
      <c r="J189" s="26">
        <v>20</v>
      </c>
      <c r="K189" s="26">
        <v>-50</v>
      </c>
      <c r="L189" s="26">
        <v>8.5</v>
      </c>
      <c r="M189" s="26" t="s">
        <v>98</v>
      </c>
      <c r="N189" s="26">
        <v>14</v>
      </c>
      <c r="O189" s="26" t="s">
        <v>98</v>
      </c>
      <c r="P189" s="26" t="s">
        <v>98</v>
      </c>
      <c r="Q189" s="26" t="s">
        <v>98</v>
      </c>
      <c r="R189" s="26" t="s">
        <v>98</v>
      </c>
      <c r="S189" s="26">
        <v>3228</v>
      </c>
      <c r="T189" s="26">
        <v>-2.5</v>
      </c>
      <c r="U189" s="26" t="s">
        <v>98</v>
      </c>
      <c r="V189" s="26">
        <v>27</v>
      </c>
      <c r="W189" s="4"/>
      <c r="X189" s="4"/>
    </row>
    <row r="190" spans="1:24" ht="14.25" customHeight="1">
      <c r="A190" s="31" t="s">
        <v>319</v>
      </c>
      <c r="B190" s="26" t="s">
        <v>196</v>
      </c>
      <c r="C190" s="26" t="s">
        <v>3607</v>
      </c>
      <c r="D190" s="26"/>
      <c r="E190" s="26" t="s">
        <v>99</v>
      </c>
      <c r="F190" s="26" t="s">
        <v>98</v>
      </c>
      <c r="G190" s="26" t="s">
        <v>114</v>
      </c>
      <c r="H190" s="26" t="s">
        <v>115</v>
      </c>
      <c r="I190" s="26">
        <v>30</v>
      </c>
      <c r="J190" s="26">
        <v>20</v>
      </c>
      <c r="K190" s="26">
        <v>70</v>
      </c>
      <c r="L190" s="26">
        <v>3.8</v>
      </c>
      <c r="M190" s="26" t="s">
        <v>98</v>
      </c>
      <c r="N190" s="26">
        <v>5.5</v>
      </c>
      <c r="O190" s="26" t="s">
        <v>98</v>
      </c>
      <c r="P190" s="26" t="s">
        <v>98</v>
      </c>
      <c r="Q190" s="26" t="s">
        <v>98</v>
      </c>
      <c r="R190" s="26" t="s">
        <v>98</v>
      </c>
      <c r="S190" s="26">
        <v>2436</v>
      </c>
      <c r="T190" s="26">
        <v>2.5</v>
      </c>
      <c r="U190" s="26" t="s">
        <v>98</v>
      </c>
      <c r="V190" s="26">
        <v>23</v>
      </c>
      <c r="W190" s="4"/>
      <c r="X190" s="4"/>
    </row>
    <row r="191" spans="1:24" ht="14.25" customHeight="1">
      <c r="A191" s="31" t="s">
        <v>320</v>
      </c>
      <c r="B191" s="26" t="s">
        <v>196</v>
      </c>
      <c r="C191" s="26" t="s">
        <v>3607</v>
      </c>
      <c r="D191" s="26"/>
      <c r="E191" s="26" t="s">
        <v>99</v>
      </c>
      <c r="F191" s="26" t="s">
        <v>98</v>
      </c>
      <c r="G191" s="26" t="s">
        <v>143</v>
      </c>
      <c r="H191" s="26" t="s">
        <v>115</v>
      </c>
      <c r="I191" s="26">
        <v>-30</v>
      </c>
      <c r="J191" s="26">
        <v>20</v>
      </c>
      <c r="K191" s="26">
        <v>-35</v>
      </c>
      <c r="L191" s="26">
        <v>15.5</v>
      </c>
      <c r="M191" s="26" t="s">
        <v>98</v>
      </c>
      <c r="N191" s="26">
        <v>23</v>
      </c>
      <c r="O191" s="26" t="s">
        <v>98</v>
      </c>
      <c r="P191" s="26" t="s">
        <v>98</v>
      </c>
      <c r="Q191" s="26" t="s">
        <v>98</v>
      </c>
      <c r="R191" s="26" t="s">
        <v>98</v>
      </c>
      <c r="S191" s="26">
        <v>1730</v>
      </c>
      <c r="T191" s="26">
        <v>-2.5</v>
      </c>
      <c r="U191" s="26" t="s">
        <v>98</v>
      </c>
      <c r="V191" s="26">
        <v>15</v>
      </c>
      <c r="W191" s="4"/>
      <c r="X191" s="4"/>
    </row>
    <row r="192" spans="1:24" ht="14.25" customHeight="1">
      <c r="A192" s="31" t="s">
        <v>321</v>
      </c>
      <c r="B192" s="26" t="s">
        <v>196</v>
      </c>
      <c r="C192" s="26" t="s">
        <v>3607</v>
      </c>
      <c r="D192" s="26"/>
      <c r="E192" s="26" t="s">
        <v>99</v>
      </c>
      <c r="F192" s="26" t="s">
        <v>98</v>
      </c>
      <c r="G192" s="26" t="s">
        <v>114</v>
      </c>
      <c r="H192" s="26" t="s">
        <v>115</v>
      </c>
      <c r="I192" s="26">
        <v>30</v>
      </c>
      <c r="J192" s="26">
        <v>20</v>
      </c>
      <c r="K192" s="26">
        <v>60</v>
      </c>
      <c r="L192" s="26">
        <v>6</v>
      </c>
      <c r="M192" s="26" t="s">
        <v>98</v>
      </c>
      <c r="N192" s="26">
        <v>9</v>
      </c>
      <c r="O192" s="26" t="s">
        <v>98</v>
      </c>
      <c r="P192" s="26" t="s">
        <v>98</v>
      </c>
      <c r="Q192" s="26" t="s">
        <v>98</v>
      </c>
      <c r="R192" s="26" t="s">
        <v>98</v>
      </c>
      <c r="S192" s="26">
        <v>1323</v>
      </c>
      <c r="T192" s="26">
        <v>2.5</v>
      </c>
      <c r="U192" s="26" t="s">
        <v>98</v>
      </c>
      <c r="V192" s="26">
        <v>12</v>
      </c>
      <c r="W192" s="4"/>
      <c r="X192" s="4"/>
    </row>
    <row r="193" spans="1:24" ht="14.25" customHeight="1">
      <c r="A193" s="31" t="s">
        <v>322</v>
      </c>
      <c r="B193" s="26" t="s">
        <v>196</v>
      </c>
      <c r="C193" s="26" t="s">
        <v>138</v>
      </c>
      <c r="D193" s="26" t="s">
        <v>249</v>
      </c>
      <c r="E193" s="26" t="s">
        <v>99</v>
      </c>
      <c r="F193" s="26" t="s">
        <v>98</v>
      </c>
      <c r="G193" s="26" t="s">
        <v>143</v>
      </c>
      <c r="H193" s="26" t="s">
        <v>115</v>
      </c>
      <c r="I193" s="26">
        <v>-30</v>
      </c>
      <c r="J193" s="26">
        <v>20</v>
      </c>
      <c r="K193" s="26">
        <v>-30</v>
      </c>
      <c r="L193" s="26">
        <v>20</v>
      </c>
      <c r="M193" s="26" t="s">
        <v>98</v>
      </c>
      <c r="N193" s="26">
        <v>32</v>
      </c>
      <c r="O193" s="26" t="s">
        <v>98</v>
      </c>
      <c r="P193" s="26" t="s">
        <v>98</v>
      </c>
      <c r="Q193" s="26" t="s">
        <v>98</v>
      </c>
      <c r="R193" s="26" t="s">
        <v>98</v>
      </c>
      <c r="S193" s="26">
        <v>1169</v>
      </c>
      <c r="T193" s="26">
        <v>-2.5</v>
      </c>
      <c r="U193" s="26" t="s">
        <v>98</v>
      </c>
      <c r="V193" s="26">
        <v>11</v>
      </c>
      <c r="W193" s="4"/>
      <c r="X193" s="4"/>
    </row>
    <row r="194" spans="1:24" ht="14.25" customHeight="1">
      <c r="A194" s="31" t="s">
        <v>323</v>
      </c>
      <c r="B194" s="26" t="s">
        <v>196</v>
      </c>
      <c r="C194" s="26" t="s">
        <v>138</v>
      </c>
      <c r="D194" s="26" t="s">
        <v>220</v>
      </c>
      <c r="E194" s="26" t="s">
        <v>99</v>
      </c>
      <c r="F194" s="26" t="s">
        <v>98</v>
      </c>
      <c r="G194" s="26" t="s">
        <v>114</v>
      </c>
      <c r="H194" s="26" t="s">
        <v>115</v>
      </c>
      <c r="I194" s="26">
        <v>30</v>
      </c>
      <c r="J194" s="26">
        <v>20</v>
      </c>
      <c r="K194" s="26">
        <v>42</v>
      </c>
      <c r="L194" s="26">
        <v>9</v>
      </c>
      <c r="M194" s="26" t="s">
        <v>98</v>
      </c>
      <c r="N194" s="26">
        <v>13</v>
      </c>
      <c r="O194" s="26" t="s">
        <v>98</v>
      </c>
      <c r="P194" s="26" t="s">
        <v>98</v>
      </c>
      <c r="Q194" s="26" t="s">
        <v>98</v>
      </c>
      <c r="R194" s="26" t="s">
        <v>98</v>
      </c>
      <c r="S194" s="26">
        <v>763</v>
      </c>
      <c r="T194" s="26">
        <v>2.5</v>
      </c>
      <c r="U194" s="26" t="s">
        <v>98</v>
      </c>
      <c r="V194" s="26">
        <v>7.1</v>
      </c>
      <c r="W194" s="4"/>
      <c r="X194" s="4"/>
    </row>
    <row r="195" spans="1:24" ht="14.25" customHeight="1">
      <c r="A195" s="31" t="s">
        <v>324</v>
      </c>
      <c r="B195" s="26" t="s">
        <v>196</v>
      </c>
      <c r="C195" s="26" t="s">
        <v>113</v>
      </c>
      <c r="D195" s="26" t="s">
        <v>98</v>
      </c>
      <c r="E195" s="26" t="s">
        <v>99</v>
      </c>
      <c r="F195" s="26" t="s">
        <v>98</v>
      </c>
      <c r="G195" s="26" t="s">
        <v>143</v>
      </c>
      <c r="H195" s="26" t="s">
        <v>115</v>
      </c>
      <c r="I195" s="26">
        <v>-40</v>
      </c>
      <c r="J195" s="26">
        <v>20</v>
      </c>
      <c r="K195" s="26">
        <v>-44</v>
      </c>
      <c r="L195" s="26">
        <v>17</v>
      </c>
      <c r="M195" s="26" t="s">
        <v>98</v>
      </c>
      <c r="N195" s="26">
        <v>25</v>
      </c>
      <c r="O195" s="26" t="s">
        <v>98</v>
      </c>
      <c r="P195" s="26" t="s">
        <v>98</v>
      </c>
      <c r="Q195" s="26" t="s">
        <v>98</v>
      </c>
      <c r="R195" s="26" t="s">
        <v>98</v>
      </c>
      <c r="S195" s="26">
        <v>2030</v>
      </c>
      <c r="T195" s="26">
        <v>-2.5</v>
      </c>
      <c r="U195" s="26" t="s">
        <v>98</v>
      </c>
      <c r="V195" s="26">
        <v>19</v>
      </c>
      <c r="W195" s="4"/>
      <c r="X195" s="4"/>
    </row>
    <row r="196" spans="1:24" ht="14.25" customHeight="1">
      <c r="A196" s="31" t="s">
        <v>325</v>
      </c>
      <c r="B196" s="26" t="s">
        <v>196</v>
      </c>
      <c r="C196" s="26" t="s">
        <v>113</v>
      </c>
      <c r="D196" s="26" t="s">
        <v>98</v>
      </c>
      <c r="E196" s="26" t="s">
        <v>99</v>
      </c>
      <c r="F196" s="26" t="s">
        <v>98</v>
      </c>
      <c r="G196" s="26" t="s">
        <v>114</v>
      </c>
      <c r="H196" s="26" t="s">
        <v>115</v>
      </c>
      <c r="I196" s="26">
        <v>40</v>
      </c>
      <c r="J196" s="26">
        <v>20</v>
      </c>
      <c r="K196" s="26">
        <v>50</v>
      </c>
      <c r="L196" s="26">
        <v>7.5</v>
      </c>
      <c r="M196" s="26" t="s">
        <v>98</v>
      </c>
      <c r="N196" s="26">
        <v>10.5</v>
      </c>
      <c r="O196" s="26" t="s">
        <v>98</v>
      </c>
      <c r="P196" s="26" t="s">
        <v>98</v>
      </c>
      <c r="Q196" s="26" t="s">
        <v>98</v>
      </c>
      <c r="R196" s="26" t="s">
        <v>98</v>
      </c>
      <c r="S196" s="26">
        <v>1759</v>
      </c>
      <c r="T196" s="26">
        <v>2.5</v>
      </c>
      <c r="U196" s="26" t="s">
        <v>98</v>
      </c>
      <c r="V196" s="26">
        <v>17</v>
      </c>
      <c r="W196" s="4"/>
      <c r="X196" s="4"/>
    </row>
    <row r="197" spans="1:24" ht="14.25" customHeight="1">
      <c r="A197" s="31" t="s">
        <v>326</v>
      </c>
      <c r="B197" s="26" t="s">
        <v>196</v>
      </c>
      <c r="C197" s="26" t="s">
        <v>3607</v>
      </c>
      <c r="D197" s="26"/>
      <c r="E197" s="26" t="s">
        <v>99</v>
      </c>
      <c r="F197" s="26" t="s">
        <v>98</v>
      </c>
      <c r="G197" s="26" t="s">
        <v>143</v>
      </c>
      <c r="H197" s="26" t="s">
        <v>115</v>
      </c>
      <c r="I197" s="26">
        <v>-40</v>
      </c>
      <c r="J197" s="26">
        <v>20</v>
      </c>
      <c r="K197" s="26">
        <v>-46</v>
      </c>
      <c r="L197" s="26">
        <v>12</v>
      </c>
      <c r="M197" s="26" t="s">
        <v>98</v>
      </c>
      <c r="N197" s="26">
        <v>17.5</v>
      </c>
      <c r="O197" s="26" t="s">
        <v>98</v>
      </c>
      <c r="P197" s="26" t="s">
        <v>98</v>
      </c>
      <c r="Q197" s="26" t="s">
        <v>98</v>
      </c>
      <c r="R197" s="26" t="s">
        <v>98</v>
      </c>
      <c r="S197" s="26">
        <v>2767</v>
      </c>
      <c r="T197" s="26">
        <v>-2.5</v>
      </c>
      <c r="U197" s="26" t="s">
        <v>98</v>
      </c>
      <c r="V197" s="26">
        <v>23</v>
      </c>
      <c r="W197" s="4"/>
      <c r="X197" s="4"/>
    </row>
    <row r="198" spans="1:24" ht="14.25" customHeight="1">
      <c r="A198" s="31" t="s">
        <v>327</v>
      </c>
      <c r="B198" s="26" t="s">
        <v>196</v>
      </c>
      <c r="C198" s="26" t="s">
        <v>3607</v>
      </c>
      <c r="D198" s="26"/>
      <c r="E198" s="26" t="s">
        <v>99</v>
      </c>
      <c r="F198" s="26" t="s">
        <v>98</v>
      </c>
      <c r="G198" s="26" t="s">
        <v>114</v>
      </c>
      <c r="H198" s="26" t="s">
        <v>115</v>
      </c>
      <c r="I198" s="26">
        <v>40</v>
      </c>
      <c r="J198" s="26">
        <v>20</v>
      </c>
      <c r="K198" s="26">
        <v>70</v>
      </c>
      <c r="L198" s="26">
        <v>5.5</v>
      </c>
      <c r="M198" s="26" t="s">
        <v>98</v>
      </c>
      <c r="N198" s="26">
        <v>7.5</v>
      </c>
      <c r="O198" s="26" t="s">
        <v>98</v>
      </c>
      <c r="P198" s="26" t="s">
        <v>98</v>
      </c>
      <c r="Q198" s="26" t="s">
        <v>98</v>
      </c>
      <c r="R198" s="26" t="s">
        <v>98</v>
      </c>
      <c r="S198" s="26">
        <v>1258</v>
      </c>
      <c r="T198" s="26">
        <v>2.5</v>
      </c>
      <c r="U198" s="26" t="s">
        <v>98</v>
      </c>
      <c r="V198" s="26">
        <v>25</v>
      </c>
      <c r="W198" s="4"/>
      <c r="X198" s="4"/>
    </row>
    <row r="199" spans="1:24" ht="14.25" customHeight="1">
      <c r="A199" s="31" t="s">
        <v>328</v>
      </c>
      <c r="B199" s="26" t="s">
        <v>196</v>
      </c>
      <c r="C199" s="26" t="s">
        <v>3607</v>
      </c>
      <c r="D199" s="26"/>
      <c r="E199" s="26" t="s">
        <v>99</v>
      </c>
      <c r="F199" s="26" t="s">
        <v>98</v>
      </c>
      <c r="G199" s="26" t="s">
        <v>114</v>
      </c>
      <c r="H199" s="26" t="s">
        <v>115</v>
      </c>
      <c r="I199" s="26">
        <v>40</v>
      </c>
      <c r="J199" s="26">
        <v>20</v>
      </c>
      <c r="K199" s="26">
        <v>48</v>
      </c>
      <c r="L199" s="26">
        <v>9</v>
      </c>
      <c r="M199" s="26" t="s">
        <v>98</v>
      </c>
      <c r="N199" s="26">
        <v>13</v>
      </c>
      <c r="O199" s="26" t="s">
        <v>98</v>
      </c>
      <c r="P199" s="26" t="s">
        <v>98</v>
      </c>
      <c r="Q199" s="26" t="s">
        <v>98</v>
      </c>
      <c r="R199" s="26" t="s">
        <v>98</v>
      </c>
      <c r="S199" s="26">
        <v>1258</v>
      </c>
      <c r="T199" s="26">
        <v>2.5</v>
      </c>
      <c r="U199" s="26">
        <v>22</v>
      </c>
      <c r="V199" s="26" t="s">
        <v>98</v>
      </c>
      <c r="W199" s="4"/>
      <c r="X199" s="4"/>
    </row>
    <row r="200" spans="1:24" ht="14.25" customHeight="1">
      <c r="A200" s="31" t="s">
        <v>329</v>
      </c>
      <c r="B200" s="26" t="s">
        <v>196</v>
      </c>
      <c r="C200" s="26" t="s">
        <v>3607</v>
      </c>
      <c r="D200" s="26"/>
      <c r="E200" s="26" t="s">
        <v>99</v>
      </c>
      <c r="F200" s="26" t="s">
        <v>98</v>
      </c>
      <c r="G200" s="26" t="s">
        <v>114</v>
      </c>
      <c r="H200" s="26" t="s">
        <v>115</v>
      </c>
      <c r="I200" s="26">
        <v>40</v>
      </c>
      <c r="J200" s="26">
        <v>20</v>
      </c>
      <c r="K200" s="26">
        <v>42</v>
      </c>
      <c r="L200" s="26">
        <v>11</v>
      </c>
      <c r="M200" s="26" t="s">
        <v>98</v>
      </c>
      <c r="N200" s="26">
        <v>15</v>
      </c>
      <c r="O200" s="26" t="s">
        <v>98</v>
      </c>
      <c r="P200" s="26" t="s">
        <v>98</v>
      </c>
      <c r="Q200" s="26" t="s">
        <v>98</v>
      </c>
      <c r="R200" s="26" t="s">
        <v>98</v>
      </c>
      <c r="S200" s="26">
        <v>1040</v>
      </c>
      <c r="T200" s="26">
        <v>2.5</v>
      </c>
      <c r="U200" s="26" t="s">
        <v>98</v>
      </c>
      <c r="V200" s="26">
        <v>10</v>
      </c>
      <c r="W200" s="4"/>
      <c r="X200" s="4"/>
    </row>
    <row r="201" spans="1:24" ht="14.25" customHeight="1">
      <c r="A201" s="31" t="s">
        <v>330</v>
      </c>
      <c r="B201" s="26" t="s">
        <v>196</v>
      </c>
      <c r="C201" s="26" t="s">
        <v>113</v>
      </c>
      <c r="D201" s="26" t="s">
        <v>98</v>
      </c>
      <c r="E201" s="26" t="s">
        <v>99</v>
      </c>
      <c r="F201" s="26" t="s">
        <v>98</v>
      </c>
      <c r="G201" s="26" t="s">
        <v>143</v>
      </c>
      <c r="H201" s="26" t="s">
        <v>115</v>
      </c>
      <c r="I201" s="26">
        <v>-40</v>
      </c>
      <c r="J201" s="26">
        <v>20</v>
      </c>
      <c r="K201" s="26">
        <v>-14</v>
      </c>
      <c r="L201" s="26">
        <v>45</v>
      </c>
      <c r="M201" s="26" t="s">
        <v>98</v>
      </c>
      <c r="N201" s="26">
        <v>68</v>
      </c>
      <c r="O201" s="26" t="s">
        <v>98</v>
      </c>
      <c r="P201" s="26" t="s">
        <v>98</v>
      </c>
      <c r="Q201" s="26" t="s">
        <v>98</v>
      </c>
      <c r="R201" s="26" t="s">
        <v>98</v>
      </c>
      <c r="S201" s="26">
        <v>929</v>
      </c>
      <c r="T201" s="26">
        <v>-2.5</v>
      </c>
      <c r="U201" s="26" t="s">
        <v>98</v>
      </c>
      <c r="V201" s="26">
        <v>8.3000000000000007</v>
      </c>
      <c r="W201" s="4"/>
      <c r="X201" s="4"/>
    </row>
    <row r="202" spans="1:24" ht="14.25" customHeight="1">
      <c r="A202" s="31" t="s">
        <v>331</v>
      </c>
      <c r="B202" s="26" t="s">
        <v>332</v>
      </c>
      <c r="C202" s="26" t="s">
        <v>113</v>
      </c>
      <c r="D202" s="26" t="s">
        <v>98</v>
      </c>
      <c r="E202" s="26" t="s">
        <v>99</v>
      </c>
      <c r="F202" s="26" t="s">
        <v>98</v>
      </c>
      <c r="G202" s="26" t="s">
        <v>100</v>
      </c>
      <c r="H202" s="26" t="s">
        <v>101</v>
      </c>
      <c r="I202" s="26">
        <v>40</v>
      </c>
      <c r="J202" s="26">
        <v>20</v>
      </c>
      <c r="K202" s="26">
        <v>37</v>
      </c>
      <c r="L202" s="26">
        <v>15</v>
      </c>
      <c r="M202" s="26" t="s">
        <v>98</v>
      </c>
      <c r="N202" s="26">
        <v>20</v>
      </c>
      <c r="O202" s="26" t="s">
        <v>98</v>
      </c>
      <c r="P202" s="26" t="s">
        <v>98</v>
      </c>
      <c r="Q202" s="26" t="s">
        <v>98</v>
      </c>
      <c r="R202" s="26" t="s">
        <v>98</v>
      </c>
      <c r="S202" s="26">
        <v>1040</v>
      </c>
      <c r="T202" s="26">
        <v>2.5</v>
      </c>
      <c r="U202" s="26" t="s">
        <v>98</v>
      </c>
      <c r="V202" s="26">
        <v>10</v>
      </c>
      <c r="W202" s="4"/>
      <c r="X202" s="4"/>
    </row>
    <row r="203" spans="1:24" ht="14.25" customHeight="1">
      <c r="A203" s="31" t="s">
        <v>333</v>
      </c>
      <c r="B203" s="26" t="s">
        <v>192</v>
      </c>
      <c r="C203" s="26" t="s">
        <v>3607</v>
      </c>
      <c r="D203" s="26"/>
      <c r="E203" s="26" t="s">
        <v>99</v>
      </c>
      <c r="F203" s="26" t="s">
        <v>98</v>
      </c>
      <c r="G203" s="26" t="s">
        <v>143</v>
      </c>
      <c r="H203" s="26" t="s">
        <v>115</v>
      </c>
      <c r="I203" s="26">
        <v>-30</v>
      </c>
      <c r="J203" s="26">
        <v>20</v>
      </c>
      <c r="K203" s="26">
        <v>-60</v>
      </c>
      <c r="L203" s="26">
        <v>8.5</v>
      </c>
      <c r="M203" s="26" t="s">
        <v>98</v>
      </c>
      <c r="N203" s="26">
        <v>14</v>
      </c>
      <c r="O203" s="26" t="s">
        <v>98</v>
      </c>
      <c r="P203" s="26" t="s">
        <v>98</v>
      </c>
      <c r="Q203" s="26" t="s">
        <v>98</v>
      </c>
      <c r="R203" s="26" t="s">
        <v>98</v>
      </c>
      <c r="S203" s="26">
        <v>3228</v>
      </c>
      <c r="T203" s="26">
        <v>-2.5</v>
      </c>
      <c r="U203" s="26" t="s">
        <v>98</v>
      </c>
      <c r="V203" s="26">
        <v>27</v>
      </c>
      <c r="W203" s="4"/>
      <c r="X203" s="4"/>
    </row>
    <row r="204" spans="1:24" ht="14.25" customHeight="1">
      <c r="A204" s="31" t="s">
        <v>334</v>
      </c>
      <c r="B204" s="26" t="s">
        <v>192</v>
      </c>
      <c r="C204" s="26" t="s">
        <v>3607</v>
      </c>
      <c r="D204" s="26"/>
      <c r="E204" s="26" t="s">
        <v>99</v>
      </c>
      <c r="F204" s="26" t="s">
        <v>98</v>
      </c>
      <c r="G204" s="26" t="s">
        <v>114</v>
      </c>
      <c r="H204" s="26" t="s">
        <v>115</v>
      </c>
      <c r="I204" s="26">
        <v>30</v>
      </c>
      <c r="J204" s="26">
        <v>20</v>
      </c>
      <c r="K204" s="26">
        <v>100</v>
      </c>
      <c r="L204" s="26">
        <v>3.8</v>
      </c>
      <c r="M204" s="26" t="s">
        <v>98</v>
      </c>
      <c r="N204" s="26">
        <v>5.5</v>
      </c>
      <c r="O204" s="26" t="s">
        <v>98</v>
      </c>
      <c r="P204" s="26" t="s">
        <v>98</v>
      </c>
      <c r="Q204" s="26" t="s">
        <v>98</v>
      </c>
      <c r="R204" s="26" t="s">
        <v>98</v>
      </c>
      <c r="S204" s="26">
        <v>2436</v>
      </c>
      <c r="T204" s="26">
        <v>2.5</v>
      </c>
      <c r="U204" s="26" t="s">
        <v>98</v>
      </c>
      <c r="V204" s="26">
        <v>23</v>
      </c>
      <c r="W204" s="4"/>
      <c r="X204" s="4"/>
    </row>
    <row r="205" spans="1:24" ht="14.25" customHeight="1">
      <c r="A205" s="31" t="s">
        <v>335</v>
      </c>
      <c r="B205" s="26" t="s">
        <v>192</v>
      </c>
      <c r="C205" s="26" t="s">
        <v>3607</v>
      </c>
      <c r="D205" s="26"/>
      <c r="E205" s="26" t="s">
        <v>99</v>
      </c>
      <c r="F205" s="26" t="s">
        <v>98</v>
      </c>
      <c r="G205" s="26" t="s">
        <v>114</v>
      </c>
      <c r="H205" s="26" t="s">
        <v>115</v>
      </c>
      <c r="I205" s="26">
        <v>40</v>
      </c>
      <c r="J205" s="26">
        <v>20</v>
      </c>
      <c r="K205" s="26">
        <v>100</v>
      </c>
      <c r="L205" s="26">
        <v>2.8</v>
      </c>
      <c r="M205" s="26" t="s">
        <v>98</v>
      </c>
      <c r="N205" s="26">
        <v>3.5</v>
      </c>
      <c r="O205" s="26" t="s">
        <v>98</v>
      </c>
      <c r="P205" s="26" t="s">
        <v>98</v>
      </c>
      <c r="Q205" s="26" t="s">
        <v>98</v>
      </c>
      <c r="R205" s="26" t="s">
        <v>98</v>
      </c>
      <c r="S205" s="26">
        <v>5214</v>
      </c>
      <c r="T205" s="26">
        <v>2.5</v>
      </c>
      <c r="U205" s="26" t="s">
        <v>98</v>
      </c>
      <c r="V205" s="26">
        <v>50</v>
      </c>
      <c r="W205" s="4"/>
      <c r="X205" s="4"/>
    </row>
    <row r="206" spans="1:24" ht="14.25" customHeight="1">
      <c r="A206" s="31" t="s">
        <v>336</v>
      </c>
      <c r="B206" s="26" t="s">
        <v>192</v>
      </c>
      <c r="C206" s="26" t="s">
        <v>3607</v>
      </c>
      <c r="D206" s="26"/>
      <c r="E206" s="26" t="s">
        <v>99</v>
      </c>
      <c r="F206" s="26" t="s">
        <v>98</v>
      </c>
      <c r="G206" s="26" t="s">
        <v>114</v>
      </c>
      <c r="H206" s="26" t="s">
        <v>115</v>
      </c>
      <c r="I206" s="26">
        <v>40</v>
      </c>
      <c r="J206" s="26">
        <v>20</v>
      </c>
      <c r="K206" s="26">
        <v>90</v>
      </c>
      <c r="L206" s="26">
        <v>5.5</v>
      </c>
      <c r="M206" s="26" t="s">
        <v>98</v>
      </c>
      <c r="N206" s="26">
        <v>7.5</v>
      </c>
      <c r="O206" s="26" t="s">
        <v>98</v>
      </c>
      <c r="P206" s="26" t="s">
        <v>98</v>
      </c>
      <c r="Q206" s="26" t="s">
        <v>98</v>
      </c>
      <c r="R206" s="26" t="s">
        <v>98</v>
      </c>
      <c r="S206" s="26">
        <v>1258</v>
      </c>
      <c r="T206" s="26">
        <v>2.5</v>
      </c>
      <c r="U206" s="26" t="s">
        <v>98</v>
      </c>
      <c r="V206" s="26">
        <v>25</v>
      </c>
      <c r="W206" s="4"/>
      <c r="X206" s="4"/>
    </row>
    <row r="207" spans="1:24" ht="14.25" customHeight="1">
      <c r="A207" s="31" t="s">
        <v>337</v>
      </c>
      <c r="B207" s="26" t="s">
        <v>192</v>
      </c>
      <c r="C207" s="26" t="s">
        <v>3607</v>
      </c>
      <c r="D207" s="26"/>
      <c r="E207" s="26" t="s">
        <v>99</v>
      </c>
      <c r="F207" s="26" t="s">
        <v>98</v>
      </c>
      <c r="G207" s="26" t="s">
        <v>143</v>
      </c>
      <c r="H207" s="26" t="s">
        <v>115</v>
      </c>
      <c r="I207" s="26">
        <v>-40</v>
      </c>
      <c r="J207" s="26">
        <v>20</v>
      </c>
      <c r="K207" s="26">
        <v>-50</v>
      </c>
      <c r="L207" s="26">
        <v>12</v>
      </c>
      <c r="M207" s="26" t="s">
        <v>98</v>
      </c>
      <c r="N207" s="26">
        <v>17.5</v>
      </c>
      <c r="O207" s="26" t="s">
        <v>98</v>
      </c>
      <c r="P207" s="26" t="s">
        <v>98</v>
      </c>
      <c r="Q207" s="26" t="s">
        <v>98</v>
      </c>
      <c r="R207" s="26" t="s">
        <v>98</v>
      </c>
      <c r="S207" s="26">
        <v>2767</v>
      </c>
      <c r="T207" s="26">
        <v>-2.5</v>
      </c>
      <c r="U207" s="26" t="s">
        <v>98</v>
      </c>
      <c r="V207" s="26">
        <v>23</v>
      </c>
      <c r="W207" s="4"/>
      <c r="X207" s="4"/>
    </row>
    <row r="208" spans="1:24" ht="14.25" customHeight="1">
      <c r="A208" s="31" t="s">
        <v>338</v>
      </c>
      <c r="B208" s="26" t="s">
        <v>192</v>
      </c>
      <c r="C208" s="26" t="s">
        <v>3607</v>
      </c>
      <c r="D208" s="26"/>
      <c r="E208" s="26" t="s">
        <v>99</v>
      </c>
      <c r="F208" s="26" t="s">
        <v>98</v>
      </c>
      <c r="G208" s="26" t="s">
        <v>114</v>
      </c>
      <c r="H208" s="26" t="s">
        <v>115</v>
      </c>
      <c r="I208" s="26">
        <v>40</v>
      </c>
      <c r="J208" s="26">
        <v>20</v>
      </c>
      <c r="K208" s="26">
        <v>70</v>
      </c>
      <c r="L208" s="26">
        <v>6.5</v>
      </c>
      <c r="M208" s="26" t="s">
        <v>98</v>
      </c>
      <c r="N208" s="26">
        <v>9</v>
      </c>
      <c r="O208" s="26" t="s">
        <v>98</v>
      </c>
      <c r="P208" s="26" t="s">
        <v>98</v>
      </c>
      <c r="Q208" s="26" t="s">
        <v>98</v>
      </c>
      <c r="R208" s="26" t="s">
        <v>98</v>
      </c>
      <c r="S208" s="26">
        <v>1759</v>
      </c>
      <c r="T208" s="26">
        <v>2.5</v>
      </c>
      <c r="U208" s="26" t="s">
        <v>98</v>
      </c>
      <c r="V208" s="26">
        <v>17</v>
      </c>
      <c r="W208" s="4"/>
      <c r="X208" s="4"/>
    </row>
    <row r="209" spans="1:24" ht="14.25" customHeight="1">
      <c r="A209" s="31" t="s">
        <v>339</v>
      </c>
      <c r="B209" s="26" t="s">
        <v>192</v>
      </c>
      <c r="C209" s="26" t="s">
        <v>3607</v>
      </c>
      <c r="D209" s="26"/>
      <c r="E209" s="26" t="s">
        <v>99</v>
      </c>
      <c r="F209" s="26" t="s">
        <v>98</v>
      </c>
      <c r="G209" s="26" t="s">
        <v>143</v>
      </c>
      <c r="H209" s="26" t="s">
        <v>115</v>
      </c>
      <c r="I209" s="26">
        <v>-40</v>
      </c>
      <c r="J209" s="26">
        <v>20</v>
      </c>
      <c r="K209" s="26">
        <v>-45</v>
      </c>
      <c r="L209" s="26">
        <v>17</v>
      </c>
      <c r="M209" s="26" t="s">
        <v>98</v>
      </c>
      <c r="N209" s="26">
        <v>25</v>
      </c>
      <c r="O209" s="26" t="s">
        <v>98</v>
      </c>
      <c r="P209" s="26" t="s">
        <v>98</v>
      </c>
      <c r="Q209" s="26" t="s">
        <v>98</v>
      </c>
      <c r="R209" s="26" t="s">
        <v>98</v>
      </c>
      <c r="S209" s="26">
        <v>2030</v>
      </c>
      <c r="T209" s="26">
        <v>-2.5</v>
      </c>
      <c r="U209" s="26" t="s">
        <v>98</v>
      </c>
      <c r="V209" s="26">
        <v>19</v>
      </c>
      <c r="W209" s="4"/>
      <c r="X209" s="4"/>
    </row>
    <row r="210" spans="1:24" ht="14.25" customHeight="1">
      <c r="A210" s="31" t="s">
        <v>340</v>
      </c>
      <c r="B210" s="26" t="s">
        <v>192</v>
      </c>
      <c r="C210" s="26" t="s">
        <v>3607</v>
      </c>
      <c r="D210" s="26"/>
      <c r="E210" s="26" t="s">
        <v>99</v>
      </c>
      <c r="F210" s="26" t="s">
        <v>98</v>
      </c>
      <c r="G210" s="26" t="s">
        <v>114</v>
      </c>
      <c r="H210" s="26" t="s">
        <v>115</v>
      </c>
      <c r="I210" s="26">
        <v>40</v>
      </c>
      <c r="J210" s="26">
        <v>20</v>
      </c>
      <c r="K210" s="26">
        <v>70</v>
      </c>
      <c r="L210" s="26">
        <v>9.5</v>
      </c>
      <c r="M210" s="26" t="s">
        <v>98</v>
      </c>
      <c r="N210" s="26">
        <v>14</v>
      </c>
      <c r="O210" s="26" t="s">
        <v>98</v>
      </c>
      <c r="P210" s="26" t="s">
        <v>98</v>
      </c>
      <c r="Q210" s="26" t="s">
        <v>98</v>
      </c>
      <c r="R210" s="26" t="s">
        <v>98</v>
      </c>
      <c r="S210" s="26">
        <v>1258</v>
      </c>
      <c r="T210" s="26">
        <v>2.5</v>
      </c>
      <c r="U210" s="26">
        <v>22</v>
      </c>
      <c r="V210" s="26" t="s">
        <v>98</v>
      </c>
      <c r="W210" s="4"/>
      <c r="X210" s="4"/>
    </row>
    <row r="211" spans="1:24" ht="14.25" customHeight="1">
      <c r="A211" s="31" t="s">
        <v>341</v>
      </c>
      <c r="B211" s="26" t="s">
        <v>192</v>
      </c>
      <c r="C211" s="26" t="s">
        <v>113</v>
      </c>
      <c r="D211" s="26" t="s">
        <v>98</v>
      </c>
      <c r="E211" s="26" t="s">
        <v>99</v>
      </c>
      <c r="F211" s="26" t="s">
        <v>98</v>
      </c>
      <c r="G211" s="26" t="s">
        <v>114</v>
      </c>
      <c r="H211" s="26" t="s">
        <v>115</v>
      </c>
      <c r="I211" s="26">
        <v>40</v>
      </c>
      <c r="J211" s="26">
        <v>20</v>
      </c>
      <c r="K211" s="26">
        <v>50</v>
      </c>
      <c r="L211" s="26">
        <v>11</v>
      </c>
      <c r="M211" s="26" t="s">
        <v>98</v>
      </c>
      <c r="N211" s="26">
        <v>15</v>
      </c>
      <c r="O211" s="26" t="s">
        <v>98</v>
      </c>
      <c r="P211" s="26" t="s">
        <v>98</v>
      </c>
      <c r="Q211" s="26" t="s">
        <v>98</v>
      </c>
      <c r="R211" s="26" t="s">
        <v>98</v>
      </c>
      <c r="S211" s="26">
        <v>1040</v>
      </c>
      <c r="T211" s="26">
        <v>2.5</v>
      </c>
      <c r="U211" s="26" t="s">
        <v>98</v>
      </c>
      <c r="V211" s="26">
        <v>10</v>
      </c>
      <c r="W211" s="4"/>
      <c r="X211" s="4"/>
    </row>
    <row r="212" spans="1:24" ht="14.25" customHeight="1">
      <c r="A212" s="31" t="s">
        <v>342</v>
      </c>
      <c r="B212" s="26" t="s">
        <v>192</v>
      </c>
      <c r="C212" s="26" t="s">
        <v>113</v>
      </c>
      <c r="D212" s="26" t="s">
        <v>98</v>
      </c>
      <c r="E212" s="26" t="s">
        <v>99</v>
      </c>
      <c r="F212" s="26" t="s">
        <v>98</v>
      </c>
      <c r="G212" s="26" t="s">
        <v>114</v>
      </c>
      <c r="H212" s="26" t="s">
        <v>115</v>
      </c>
      <c r="I212" s="26">
        <v>40</v>
      </c>
      <c r="J212" s="26">
        <v>20</v>
      </c>
      <c r="K212" s="26">
        <v>21</v>
      </c>
      <c r="L212" s="26">
        <v>32</v>
      </c>
      <c r="M212" s="26" t="s">
        <v>98</v>
      </c>
      <c r="N212" s="26">
        <v>40</v>
      </c>
      <c r="O212" s="26" t="s">
        <v>98</v>
      </c>
      <c r="P212" s="26" t="s">
        <v>98</v>
      </c>
      <c r="Q212" s="26" t="s">
        <v>98</v>
      </c>
      <c r="R212" s="26" t="s">
        <v>98</v>
      </c>
      <c r="S212" s="26">
        <v>425</v>
      </c>
      <c r="T212" s="26">
        <v>2.5</v>
      </c>
      <c r="U212" s="26" t="s">
        <v>98</v>
      </c>
      <c r="V212" s="26">
        <v>4.4000000000000004</v>
      </c>
      <c r="W212" s="4"/>
      <c r="X212" s="4"/>
    </row>
    <row r="213" spans="1:24" ht="14.25" customHeight="1">
      <c r="A213" s="31" t="s">
        <v>343</v>
      </c>
      <c r="B213" s="26" t="s">
        <v>192</v>
      </c>
      <c r="C213" s="26" t="s">
        <v>138</v>
      </c>
      <c r="D213" s="26" t="s">
        <v>98</v>
      </c>
      <c r="E213" s="26" t="s">
        <v>99</v>
      </c>
      <c r="F213" s="26" t="s">
        <v>98</v>
      </c>
      <c r="G213" s="26" t="s">
        <v>143</v>
      </c>
      <c r="H213" s="26" t="s">
        <v>115</v>
      </c>
      <c r="I213" s="26">
        <v>-40</v>
      </c>
      <c r="J213" s="26">
        <v>20</v>
      </c>
      <c r="K213" s="26">
        <v>-16</v>
      </c>
      <c r="L213" s="26">
        <v>45</v>
      </c>
      <c r="M213" s="26" t="s">
        <v>98</v>
      </c>
      <c r="N213" s="26">
        <v>68</v>
      </c>
      <c r="O213" s="26" t="s">
        <v>98</v>
      </c>
      <c r="P213" s="26" t="s">
        <v>98</v>
      </c>
      <c r="Q213" s="26" t="s">
        <v>98</v>
      </c>
      <c r="R213" s="26" t="s">
        <v>98</v>
      </c>
      <c r="S213" s="26">
        <v>929</v>
      </c>
      <c r="T213" s="26">
        <v>-2.5</v>
      </c>
      <c r="U213" s="26" t="s">
        <v>98</v>
      </c>
      <c r="V213" s="26">
        <v>8.3000000000000007</v>
      </c>
      <c r="W213" s="4"/>
      <c r="X213" s="4"/>
    </row>
    <row r="214" spans="1:24" ht="14.25" customHeight="1">
      <c r="A214" s="31" t="s">
        <v>344</v>
      </c>
      <c r="B214" s="26" t="s">
        <v>204</v>
      </c>
      <c r="C214" s="26" t="s">
        <v>3607</v>
      </c>
      <c r="D214" s="26"/>
      <c r="E214" s="26" t="s">
        <v>99</v>
      </c>
      <c r="F214" s="26" t="s">
        <v>98</v>
      </c>
      <c r="G214" s="26" t="s">
        <v>100</v>
      </c>
      <c r="H214" s="26" t="s">
        <v>101</v>
      </c>
      <c r="I214" s="26">
        <v>40</v>
      </c>
      <c r="J214" s="26">
        <v>20</v>
      </c>
      <c r="K214" s="26">
        <v>45</v>
      </c>
      <c r="L214" s="26">
        <v>8</v>
      </c>
      <c r="M214" s="26" t="s">
        <v>98</v>
      </c>
      <c r="N214" s="26">
        <v>10.5</v>
      </c>
      <c r="O214" s="26" t="s">
        <v>98</v>
      </c>
      <c r="P214" s="26" t="s">
        <v>98</v>
      </c>
      <c r="Q214" s="26" t="s">
        <v>98</v>
      </c>
      <c r="R214" s="26" t="s">
        <v>98</v>
      </c>
      <c r="S214" s="26">
        <v>1759</v>
      </c>
      <c r="T214" s="26">
        <v>2.5</v>
      </c>
      <c r="U214" s="26" t="s">
        <v>98</v>
      </c>
      <c r="V214" s="26">
        <v>17</v>
      </c>
      <c r="W214" s="4"/>
      <c r="X214" s="4"/>
    </row>
    <row r="215" spans="1:24" ht="14.25" customHeight="1">
      <c r="A215" s="31" t="s">
        <v>345</v>
      </c>
      <c r="B215" s="26" t="s">
        <v>204</v>
      </c>
      <c r="C215" s="26" t="s">
        <v>3607</v>
      </c>
      <c r="D215" s="26"/>
      <c r="E215" s="26" t="s">
        <v>99</v>
      </c>
      <c r="F215" s="26" t="s">
        <v>98</v>
      </c>
      <c r="G215" s="26" t="s">
        <v>100</v>
      </c>
      <c r="H215" s="26" t="s">
        <v>101</v>
      </c>
      <c r="I215" s="26">
        <v>40</v>
      </c>
      <c r="J215" s="26">
        <v>20</v>
      </c>
      <c r="K215" s="26">
        <v>40</v>
      </c>
      <c r="L215" s="26">
        <v>10.5</v>
      </c>
      <c r="M215" s="26" t="s">
        <v>98</v>
      </c>
      <c r="N215" s="26">
        <v>15</v>
      </c>
      <c r="O215" s="26" t="s">
        <v>98</v>
      </c>
      <c r="P215" s="26" t="s">
        <v>98</v>
      </c>
      <c r="Q215" s="26" t="s">
        <v>98</v>
      </c>
      <c r="R215" s="26" t="s">
        <v>98</v>
      </c>
      <c r="S215" s="26">
        <v>1258</v>
      </c>
      <c r="T215" s="26">
        <v>2.5</v>
      </c>
      <c r="U215" s="26">
        <v>22</v>
      </c>
      <c r="V215" s="26" t="s">
        <v>98</v>
      </c>
      <c r="W215" s="4"/>
      <c r="X215" s="4"/>
    </row>
    <row r="216" spans="1:24" ht="14.25" customHeight="1">
      <c r="A216" s="31" t="s">
        <v>346</v>
      </c>
      <c r="B216" s="26" t="s">
        <v>204</v>
      </c>
      <c r="C216" s="26" t="s">
        <v>3607</v>
      </c>
      <c r="D216" s="26"/>
      <c r="E216" s="26" t="s">
        <v>99</v>
      </c>
      <c r="F216" s="26" t="s">
        <v>98</v>
      </c>
      <c r="G216" s="26" t="s">
        <v>100</v>
      </c>
      <c r="H216" s="26" t="s">
        <v>101</v>
      </c>
      <c r="I216" s="26">
        <v>40</v>
      </c>
      <c r="J216" s="26">
        <v>20</v>
      </c>
      <c r="K216" s="26">
        <v>30</v>
      </c>
      <c r="L216" s="26">
        <v>12</v>
      </c>
      <c r="M216" s="26" t="s">
        <v>98</v>
      </c>
      <c r="N216" s="26">
        <v>16</v>
      </c>
      <c r="O216" s="26" t="s">
        <v>98</v>
      </c>
      <c r="P216" s="26" t="s">
        <v>98</v>
      </c>
      <c r="Q216" s="26" t="s">
        <v>98</v>
      </c>
      <c r="R216" s="26" t="s">
        <v>98</v>
      </c>
      <c r="S216" s="26">
        <v>1040</v>
      </c>
      <c r="T216" s="26">
        <v>2.5</v>
      </c>
      <c r="U216" s="26" t="s">
        <v>98</v>
      </c>
      <c r="V216" s="26">
        <v>10</v>
      </c>
      <c r="W216" s="4"/>
      <c r="X216" s="4"/>
    </row>
    <row r="217" spans="1:24" ht="14.25" customHeight="1">
      <c r="A217" s="31" t="s">
        <v>347</v>
      </c>
      <c r="B217" s="26" t="s">
        <v>204</v>
      </c>
      <c r="C217" s="26" t="s">
        <v>138</v>
      </c>
      <c r="D217" s="26" t="s">
        <v>98</v>
      </c>
      <c r="E217" s="26" t="s">
        <v>99</v>
      </c>
      <c r="F217" s="26" t="s">
        <v>98</v>
      </c>
      <c r="G217" s="26" t="s">
        <v>100</v>
      </c>
      <c r="H217" s="26" t="s">
        <v>101</v>
      </c>
      <c r="I217" s="26">
        <v>40</v>
      </c>
      <c r="J217" s="26">
        <v>20</v>
      </c>
      <c r="K217" s="26">
        <v>14</v>
      </c>
      <c r="L217" s="26">
        <v>33</v>
      </c>
      <c r="M217" s="26" t="s">
        <v>98</v>
      </c>
      <c r="N217" s="26">
        <v>42</v>
      </c>
      <c r="O217" s="26" t="s">
        <v>98</v>
      </c>
      <c r="P217" s="26" t="s">
        <v>98</v>
      </c>
      <c r="Q217" s="26" t="s">
        <v>98</v>
      </c>
      <c r="R217" s="26" t="s">
        <v>98</v>
      </c>
      <c r="S217" s="26">
        <v>425</v>
      </c>
      <c r="T217" s="26">
        <v>2.5</v>
      </c>
      <c r="U217" s="26" t="s">
        <v>98</v>
      </c>
      <c r="V217" s="26">
        <v>4.4000000000000004</v>
      </c>
      <c r="W217" s="4"/>
      <c r="X217" s="4"/>
    </row>
    <row r="218" spans="1:24" ht="14.25" customHeight="1">
      <c r="A218" s="31" t="s">
        <v>348</v>
      </c>
      <c r="B218" s="26" t="s">
        <v>349</v>
      </c>
      <c r="C218" s="26" t="s">
        <v>113</v>
      </c>
      <c r="D218" s="26" t="s">
        <v>98</v>
      </c>
      <c r="E218" s="26" t="s">
        <v>99</v>
      </c>
      <c r="F218" s="26" t="s">
        <v>98</v>
      </c>
      <c r="G218" s="26" t="s">
        <v>143</v>
      </c>
      <c r="H218" s="26" t="s">
        <v>115</v>
      </c>
      <c r="I218" s="26">
        <v>-30</v>
      </c>
      <c r="J218" s="26">
        <v>20</v>
      </c>
      <c r="K218" s="26">
        <v>-6.4</v>
      </c>
      <c r="L218" s="26">
        <v>37</v>
      </c>
      <c r="M218" s="26" t="s">
        <v>98</v>
      </c>
      <c r="N218" s="26">
        <v>43</v>
      </c>
      <c r="O218" s="26">
        <v>59</v>
      </c>
      <c r="P218" s="26" t="s">
        <v>98</v>
      </c>
      <c r="Q218" s="26" t="s">
        <v>98</v>
      </c>
      <c r="R218" s="26" t="s">
        <v>98</v>
      </c>
      <c r="S218" s="26">
        <v>870</v>
      </c>
      <c r="T218" s="26">
        <v>-2.5</v>
      </c>
      <c r="U218" s="26" t="s">
        <v>98</v>
      </c>
      <c r="V218" s="26">
        <v>7.8</v>
      </c>
      <c r="W218" s="4"/>
      <c r="X218" s="4"/>
    </row>
    <row r="219" spans="1:24" ht="14.25" customHeight="1">
      <c r="A219" s="31" t="s">
        <v>350</v>
      </c>
      <c r="B219" s="26" t="s">
        <v>349</v>
      </c>
      <c r="C219" s="26" t="s">
        <v>113</v>
      </c>
      <c r="D219" s="26" t="s">
        <v>98</v>
      </c>
      <c r="E219" s="26" t="s">
        <v>99</v>
      </c>
      <c r="F219" s="26" t="s">
        <v>98</v>
      </c>
      <c r="G219" s="26" t="s">
        <v>143</v>
      </c>
      <c r="H219" s="26" t="s">
        <v>115</v>
      </c>
      <c r="I219" s="26">
        <v>-20</v>
      </c>
      <c r="J219" s="26">
        <v>12</v>
      </c>
      <c r="K219" s="26">
        <v>-5.2</v>
      </c>
      <c r="L219" s="26" t="s">
        <v>98</v>
      </c>
      <c r="M219" s="26" t="s">
        <v>98</v>
      </c>
      <c r="N219" s="26">
        <v>46</v>
      </c>
      <c r="O219" s="26">
        <v>56</v>
      </c>
      <c r="P219" s="26">
        <v>88</v>
      </c>
      <c r="Q219" s="26" t="s">
        <v>98</v>
      </c>
      <c r="R219" s="26" t="s">
        <v>98</v>
      </c>
      <c r="S219" s="26">
        <v>980</v>
      </c>
      <c r="T219" s="26">
        <v>-1.3</v>
      </c>
      <c r="U219" s="26" t="s">
        <v>98</v>
      </c>
      <c r="V219" s="26">
        <v>10</v>
      </c>
      <c r="W219" s="4"/>
      <c r="X219" s="4"/>
    </row>
    <row r="220" spans="1:24" ht="14.25" customHeight="1">
      <c r="A220" s="31" t="s">
        <v>351</v>
      </c>
      <c r="B220" s="26" t="s">
        <v>199</v>
      </c>
      <c r="C220" s="26" t="s">
        <v>113</v>
      </c>
      <c r="D220" s="26" t="s">
        <v>98</v>
      </c>
      <c r="E220" s="26" t="s">
        <v>99</v>
      </c>
      <c r="F220" s="26" t="s">
        <v>98</v>
      </c>
      <c r="G220" s="26" t="s">
        <v>143</v>
      </c>
      <c r="H220" s="26" t="s">
        <v>115</v>
      </c>
      <c r="I220" s="26">
        <v>-20</v>
      </c>
      <c r="J220" s="26">
        <v>10</v>
      </c>
      <c r="K220" s="26">
        <v>-7.4</v>
      </c>
      <c r="L220" s="26" t="s">
        <v>98</v>
      </c>
      <c r="M220" s="26" t="s">
        <v>98</v>
      </c>
      <c r="N220" s="26">
        <v>26</v>
      </c>
      <c r="O220" s="26">
        <v>32</v>
      </c>
      <c r="P220" s="26">
        <v>40</v>
      </c>
      <c r="Q220" s="26" t="s">
        <v>98</v>
      </c>
      <c r="R220" s="26" t="s">
        <v>98</v>
      </c>
      <c r="S220" s="26">
        <v>1620</v>
      </c>
      <c r="T220" s="26">
        <v>-1</v>
      </c>
      <c r="U220" s="26" t="s">
        <v>98</v>
      </c>
      <c r="V220" s="26">
        <v>16.5</v>
      </c>
      <c r="W220" s="4"/>
      <c r="X220" s="4"/>
    </row>
    <row r="221" spans="1:24" ht="14.25" customHeight="1">
      <c r="A221" s="31" t="s">
        <v>352</v>
      </c>
      <c r="B221" s="26" t="s">
        <v>349</v>
      </c>
      <c r="C221" s="26" t="s">
        <v>113</v>
      </c>
      <c r="D221" s="26" t="s">
        <v>98</v>
      </c>
      <c r="E221" s="26" t="s">
        <v>99</v>
      </c>
      <c r="F221" s="26" t="s">
        <v>98</v>
      </c>
      <c r="G221" s="26" t="s">
        <v>124</v>
      </c>
      <c r="H221" s="26" t="s">
        <v>125</v>
      </c>
      <c r="I221" s="26" t="s">
        <v>155</v>
      </c>
      <c r="J221" s="26">
        <v>12</v>
      </c>
      <c r="K221" s="26" t="s">
        <v>353</v>
      </c>
      <c r="L221" s="26" t="s">
        <v>98</v>
      </c>
      <c r="M221" s="26" t="s">
        <v>98</v>
      </c>
      <c r="N221" s="26" t="s">
        <v>354</v>
      </c>
      <c r="O221" s="26" t="s">
        <v>355</v>
      </c>
      <c r="P221" s="26" t="s">
        <v>356</v>
      </c>
      <c r="Q221" s="26" t="s">
        <v>98</v>
      </c>
      <c r="R221" s="26" t="s">
        <v>98</v>
      </c>
      <c r="S221" s="26" t="s">
        <v>357</v>
      </c>
      <c r="T221" s="26" t="s">
        <v>358</v>
      </c>
      <c r="U221" s="26" t="s">
        <v>98</v>
      </c>
      <c r="V221" s="26" t="s">
        <v>359</v>
      </c>
      <c r="W221" s="4"/>
      <c r="X221" s="4"/>
    </row>
    <row r="222" spans="1:24" ht="14.25" customHeight="1">
      <c r="A222" s="31" t="s">
        <v>360</v>
      </c>
      <c r="B222" s="26" t="s">
        <v>349</v>
      </c>
      <c r="C222" s="26" t="s">
        <v>113</v>
      </c>
      <c r="D222" s="26" t="s">
        <v>98</v>
      </c>
      <c r="E222" s="26" t="s">
        <v>99</v>
      </c>
      <c r="F222" s="26" t="s">
        <v>98</v>
      </c>
      <c r="G222" s="26" t="s">
        <v>124</v>
      </c>
      <c r="H222" s="26" t="s">
        <v>125</v>
      </c>
      <c r="I222" s="26" t="s">
        <v>155</v>
      </c>
      <c r="J222" s="26">
        <v>12</v>
      </c>
      <c r="K222" s="26" t="s">
        <v>361</v>
      </c>
      <c r="L222" s="26" t="s">
        <v>98</v>
      </c>
      <c r="M222" s="26" t="s">
        <v>98</v>
      </c>
      <c r="N222" s="26" t="s">
        <v>362</v>
      </c>
      <c r="O222" s="26" t="s">
        <v>363</v>
      </c>
      <c r="P222" s="26" t="s">
        <v>364</v>
      </c>
      <c r="Q222" s="26" t="s">
        <v>98</v>
      </c>
      <c r="R222" s="26" t="s">
        <v>98</v>
      </c>
      <c r="S222" s="26" t="s">
        <v>365</v>
      </c>
      <c r="T222" s="26" t="s">
        <v>358</v>
      </c>
      <c r="U222" s="26" t="s">
        <v>98</v>
      </c>
      <c r="V222" s="26" t="s">
        <v>366</v>
      </c>
      <c r="W222" s="4"/>
      <c r="X222" s="4"/>
    </row>
    <row r="223" spans="1:24" ht="14.25" customHeight="1">
      <c r="A223" s="31" t="s">
        <v>367</v>
      </c>
      <c r="B223" s="26" t="s">
        <v>349</v>
      </c>
      <c r="C223" s="26" t="s">
        <v>113</v>
      </c>
      <c r="D223" s="26" t="s">
        <v>98</v>
      </c>
      <c r="E223" s="26" t="s">
        <v>99</v>
      </c>
      <c r="F223" s="26" t="s">
        <v>98</v>
      </c>
      <c r="G223" s="26" t="s">
        <v>124</v>
      </c>
      <c r="H223" s="26" t="s">
        <v>125</v>
      </c>
      <c r="I223" s="26" t="s">
        <v>368</v>
      </c>
      <c r="J223" s="26">
        <v>20</v>
      </c>
      <c r="K223" s="26" t="s">
        <v>369</v>
      </c>
      <c r="L223" s="26" t="s">
        <v>370</v>
      </c>
      <c r="M223" s="26" t="s">
        <v>98</v>
      </c>
      <c r="N223" s="26" t="s">
        <v>371</v>
      </c>
      <c r="O223" s="26" t="s">
        <v>98</v>
      </c>
      <c r="P223" s="26" t="s">
        <v>98</v>
      </c>
      <c r="Q223" s="26" t="s">
        <v>98</v>
      </c>
      <c r="R223" s="26" t="s">
        <v>98</v>
      </c>
      <c r="S223" s="26" t="s">
        <v>372</v>
      </c>
      <c r="T223" s="26" t="s">
        <v>373</v>
      </c>
      <c r="U223" s="26" t="s">
        <v>374</v>
      </c>
      <c r="V223" s="26" t="s">
        <v>98</v>
      </c>
      <c r="W223" s="4"/>
      <c r="X223" s="4"/>
    </row>
    <row r="224" spans="1:24" ht="14.25" customHeight="1">
      <c r="A224" s="31" t="s">
        <v>375</v>
      </c>
      <c r="B224" s="26" t="s">
        <v>349</v>
      </c>
      <c r="C224" s="26" t="s">
        <v>113</v>
      </c>
      <c r="D224" s="26" t="s">
        <v>98</v>
      </c>
      <c r="E224" s="26" t="s">
        <v>99</v>
      </c>
      <c r="F224" s="26" t="s">
        <v>98</v>
      </c>
      <c r="G224" s="26" t="s">
        <v>100</v>
      </c>
      <c r="H224" s="26" t="s">
        <v>101</v>
      </c>
      <c r="I224" s="26">
        <v>30</v>
      </c>
      <c r="J224" s="26">
        <v>20</v>
      </c>
      <c r="K224" s="26">
        <v>4</v>
      </c>
      <c r="L224" s="26">
        <v>48</v>
      </c>
      <c r="M224" s="26" t="s">
        <v>98</v>
      </c>
      <c r="N224" s="26">
        <v>70</v>
      </c>
      <c r="O224" s="26" t="s">
        <v>98</v>
      </c>
      <c r="P224" s="26" t="s">
        <v>98</v>
      </c>
      <c r="Q224" s="26" t="s">
        <v>98</v>
      </c>
      <c r="R224" s="26" t="s">
        <v>98</v>
      </c>
      <c r="S224" s="26">
        <v>235</v>
      </c>
      <c r="T224" s="26">
        <v>2.1</v>
      </c>
      <c r="U224" s="26">
        <v>5.8</v>
      </c>
      <c r="V224" s="26" t="s">
        <v>98</v>
      </c>
      <c r="W224" s="4"/>
      <c r="X224" s="4"/>
    </row>
    <row r="225" spans="1:24" ht="14.25" customHeight="1">
      <c r="A225" s="31" t="s">
        <v>376</v>
      </c>
      <c r="B225" s="26" t="s">
        <v>349</v>
      </c>
      <c r="C225" s="26" t="s">
        <v>113</v>
      </c>
      <c r="D225" s="26" t="s">
        <v>98</v>
      </c>
      <c r="E225" s="26" t="s">
        <v>99</v>
      </c>
      <c r="F225" s="26" t="s">
        <v>98</v>
      </c>
      <c r="G225" s="26" t="s">
        <v>152</v>
      </c>
      <c r="H225" s="26" t="s">
        <v>101</v>
      </c>
      <c r="I225" s="26">
        <v>-30</v>
      </c>
      <c r="J225" s="26">
        <v>20</v>
      </c>
      <c r="K225" s="26">
        <v>-2.6</v>
      </c>
      <c r="L225" s="26">
        <v>115</v>
      </c>
      <c r="M225" s="26" t="s">
        <v>98</v>
      </c>
      <c r="N225" s="26">
        <v>150</v>
      </c>
      <c r="O225" s="26" t="s">
        <v>98</v>
      </c>
      <c r="P225" s="26" t="s">
        <v>98</v>
      </c>
      <c r="Q225" s="26" t="s">
        <v>98</v>
      </c>
      <c r="R225" s="26" t="s">
        <v>98</v>
      </c>
      <c r="S225" s="26">
        <v>396</v>
      </c>
      <c r="T225" s="26">
        <v>-2.1</v>
      </c>
      <c r="U225" s="26">
        <v>9.8000000000000007</v>
      </c>
      <c r="V225" s="26" t="s">
        <v>98</v>
      </c>
      <c r="W225" s="4"/>
      <c r="X225" s="4"/>
    </row>
    <row r="226" spans="1:24" ht="14.25" customHeight="1">
      <c r="A226" s="31" t="s">
        <v>377</v>
      </c>
      <c r="B226" s="26" t="s">
        <v>378</v>
      </c>
      <c r="C226" s="26" t="s">
        <v>138</v>
      </c>
      <c r="D226" s="26" t="s">
        <v>98</v>
      </c>
      <c r="E226" s="26" t="s">
        <v>99</v>
      </c>
      <c r="F226" s="26" t="s">
        <v>98</v>
      </c>
      <c r="G226" s="26" t="s">
        <v>114</v>
      </c>
      <c r="H226" s="26" t="s">
        <v>115</v>
      </c>
      <c r="I226" s="26">
        <v>40</v>
      </c>
      <c r="J226" s="26">
        <v>20</v>
      </c>
      <c r="K226" s="26">
        <v>6.5</v>
      </c>
      <c r="L226" s="26">
        <v>42</v>
      </c>
      <c r="M226" s="26" t="s">
        <v>98</v>
      </c>
      <c r="N226" s="26">
        <v>51</v>
      </c>
      <c r="O226" s="26" t="s">
        <v>98</v>
      </c>
      <c r="P226" s="26" t="s">
        <v>98</v>
      </c>
      <c r="Q226" s="26" t="s">
        <v>98</v>
      </c>
      <c r="R226" s="26" t="s">
        <v>98</v>
      </c>
      <c r="S226" s="26">
        <v>410</v>
      </c>
      <c r="T226" s="26">
        <v>2.5</v>
      </c>
      <c r="U226" s="26" t="s">
        <v>98</v>
      </c>
      <c r="V226" s="26">
        <v>4.8</v>
      </c>
      <c r="W226" s="4"/>
      <c r="X226" s="4"/>
    </row>
    <row r="227" spans="1:24" ht="14.25" customHeight="1">
      <c r="A227" s="31" t="s">
        <v>379</v>
      </c>
      <c r="B227" s="26" t="s">
        <v>149</v>
      </c>
      <c r="C227" s="26" t="s">
        <v>113</v>
      </c>
      <c r="D227" s="26" t="s">
        <v>98</v>
      </c>
      <c r="E227" s="26" t="s">
        <v>99</v>
      </c>
      <c r="F227" s="26" t="s">
        <v>99</v>
      </c>
      <c r="G227" s="26" t="s">
        <v>114</v>
      </c>
      <c r="H227" s="26" t="s">
        <v>115</v>
      </c>
      <c r="I227" s="26">
        <v>20</v>
      </c>
      <c r="J227" s="26">
        <v>10</v>
      </c>
      <c r="K227" s="26">
        <v>0.5</v>
      </c>
      <c r="L227" s="26" t="s">
        <v>98</v>
      </c>
      <c r="M227" s="26" t="s">
        <v>98</v>
      </c>
      <c r="N227" s="26">
        <v>400</v>
      </c>
      <c r="O227" s="26">
        <v>650</v>
      </c>
      <c r="P227" s="26">
        <v>800</v>
      </c>
      <c r="Q227" s="26">
        <v>1200</v>
      </c>
      <c r="R227" s="26">
        <v>3000</v>
      </c>
      <c r="S227" s="26">
        <v>67</v>
      </c>
      <c r="T227" s="26">
        <v>0.9</v>
      </c>
      <c r="U227" s="26" t="s">
        <v>98</v>
      </c>
      <c r="V227" s="26">
        <v>1.4</v>
      </c>
      <c r="W227" s="4"/>
      <c r="X227" s="4"/>
    </row>
    <row r="228" spans="1:24" ht="14.25" customHeight="1">
      <c r="A228" s="31" t="s">
        <v>380</v>
      </c>
      <c r="B228" s="26" t="s">
        <v>123</v>
      </c>
      <c r="C228" s="26" t="s">
        <v>138</v>
      </c>
      <c r="D228" s="26" t="s">
        <v>98</v>
      </c>
      <c r="E228" s="26" t="s">
        <v>99</v>
      </c>
      <c r="F228" s="26" t="s">
        <v>99</v>
      </c>
      <c r="G228" s="26" t="s">
        <v>100</v>
      </c>
      <c r="H228" s="26" t="s">
        <v>101</v>
      </c>
      <c r="I228" s="26">
        <v>20</v>
      </c>
      <c r="J228" s="26">
        <v>12</v>
      </c>
      <c r="K228" s="26">
        <v>0.5</v>
      </c>
      <c r="L228" s="26" t="s">
        <v>98</v>
      </c>
      <c r="M228" s="26" t="s">
        <v>98</v>
      </c>
      <c r="N228" s="26">
        <v>400</v>
      </c>
      <c r="O228" s="26">
        <v>700</v>
      </c>
      <c r="P228" s="26">
        <v>1800</v>
      </c>
      <c r="Q228" s="26" t="s">
        <v>98</v>
      </c>
      <c r="R228" s="26" t="s">
        <v>98</v>
      </c>
      <c r="S228" s="26">
        <v>39</v>
      </c>
      <c r="T228" s="26">
        <v>1</v>
      </c>
      <c r="U228" s="26" t="s">
        <v>98</v>
      </c>
      <c r="V228" s="26" t="s">
        <v>98</v>
      </c>
      <c r="W228" s="4"/>
      <c r="X228" s="4"/>
    </row>
    <row r="229" spans="1:24" ht="14.25" customHeight="1">
      <c r="A229" s="31" t="s">
        <v>381</v>
      </c>
      <c r="B229" s="26" t="s">
        <v>96</v>
      </c>
      <c r="C229" s="26" t="s">
        <v>113</v>
      </c>
      <c r="D229" s="26" t="s">
        <v>98</v>
      </c>
      <c r="E229" s="26" t="s">
        <v>99</v>
      </c>
      <c r="F229" s="26" t="s">
        <v>99</v>
      </c>
      <c r="G229" s="26" t="s">
        <v>100</v>
      </c>
      <c r="H229" s="26" t="s">
        <v>101</v>
      </c>
      <c r="I229" s="26">
        <v>20</v>
      </c>
      <c r="J229" s="26">
        <v>10</v>
      </c>
      <c r="K229" s="26">
        <v>0.5</v>
      </c>
      <c r="L229" s="26" t="s">
        <v>98</v>
      </c>
      <c r="M229" s="26" t="s">
        <v>98</v>
      </c>
      <c r="N229" s="26">
        <v>400</v>
      </c>
      <c r="O229" s="26">
        <v>650</v>
      </c>
      <c r="P229" s="26">
        <v>800</v>
      </c>
      <c r="Q229" s="26">
        <v>1200</v>
      </c>
      <c r="R229" s="26">
        <v>3000</v>
      </c>
      <c r="S229" s="26">
        <v>67</v>
      </c>
      <c r="T229" s="26">
        <v>0.9</v>
      </c>
      <c r="U229" s="26" t="s">
        <v>98</v>
      </c>
      <c r="V229" s="26">
        <v>1.4</v>
      </c>
      <c r="W229" s="4"/>
      <c r="X229" s="4"/>
    </row>
    <row r="230" spans="1:24" ht="14.25" customHeight="1">
      <c r="A230" s="31" t="s">
        <v>382</v>
      </c>
      <c r="B230" s="26" t="s">
        <v>194</v>
      </c>
      <c r="C230" s="26" t="s">
        <v>3607</v>
      </c>
      <c r="D230" s="26"/>
      <c r="E230" s="26" t="s">
        <v>99</v>
      </c>
      <c r="F230" s="26" t="s">
        <v>98</v>
      </c>
      <c r="G230" s="26" t="s">
        <v>143</v>
      </c>
      <c r="H230" s="26" t="s">
        <v>115</v>
      </c>
      <c r="I230" s="26">
        <v>-40</v>
      </c>
      <c r="J230" s="26">
        <v>20</v>
      </c>
      <c r="K230" s="26">
        <v>-85</v>
      </c>
      <c r="L230" s="26">
        <v>6.5</v>
      </c>
      <c r="M230" s="26" t="s">
        <v>98</v>
      </c>
      <c r="N230" s="26">
        <v>9</v>
      </c>
      <c r="O230" s="26" t="s">
        <v>98</v>
      </c>
      <c r="P230" s="26" t="s">
        <v>98</v>
      </c>
      <c r="Q230" s="26" t="s">
        <v>98</v>
      </c>
      <c r="R230" s="26" t="s">
        <v>98</v>
      </c>
      <c r="S230" s="26">
        <v>6324</v>
      </c>
      <c r="T230" s="26">
        <v>-2.5</v>
      </c>
      <c r="U230" s="26">
        <v>128</v>
      </c>
      <c r="V230" s="26" t="s">
        <v>98</v>
      </c>
      <c r="W230" s="4"/>
      <c r="X230" s="4"/>
    </row>
    <row r="231" spans="1:24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4" ht="1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</sheetData>
  <autoFilter ref="A8:V230" xr:uid="{00000000-0009-0000-0000-000003000000}"/>
  <mergeCells count="1">
    <mergeCell ref="A5:B5"/>
  </mergeCells>
  <phoneticPr fontId="29" type="noConversion"/>
  <dataValidations count="2">
    <dataValidation type="list" allowBlank="1" showInputMessage="1" showErrorMessage="1" sqref="C46:C56" xr:uid="{00000000-0002-0000-0300-000000000000}">
      <formula1>"Active, NSND, EoL,New Product"</formula1>
    </dataValidation>
    <dataValidation type="list" allowBlank="1" showInputMessage="1" showErrorMessage="1" sqref="E46:F56 E14:F14" xr:uid="{00000000-0002-0000-0300-000001000000}">
      <formula1>"-,Y"</formula1>
    </dataValidation>
  </dataValidations>
  <hyperlinks>
    <hyperlink ref="C5" location="'Content '!A1" display="Back to content" xr:uid="{00000000-0004-0000-0300-000000000000}"/>
    <hyperlink ref="A57" r:id="rId1" xr:uid="{00000000-0004-0000-0300-000001000000}"/>
    <hyperlink ref="A58" r:id="rId2" xr:uid="{00000000-0004-0000-0300-000002000000}"/>
    <hyperlink ref="A59" r:id="rId3" xr:uid="{00000000-0004-0000-0300-000003000000}"/>
    <hyperlink ref="A60" r:id="rId4" xr:uid="{00000000-0004-0000-0300-000004000000}"/>
    <hyperlink ref="A61" r:id="rId5" xr:uid="{00000000-0004-0000-0300-000005000000}"/>
    <hyperlink ref="A62" r:id="rId6" xr:uid="{00000000-0004-0000-0300-000006000000}"/>
    <hyperlink ref="A63" r:id="rId7" xr:uid="{00000000-0004-0000-0300-000007000000}"/>
    <hyperlink ref="A64" r:id="rId8" xr:uid="{00000000-0004-0000-0300-000008000000}"/>
    <hyperlink ref="A65" r:id="rId9" xr:uid="{00000000-0004-0000-0300-000009000000}"/>
    <hyperlink ref="A66" r:id="rId10" xr:uid="{00000000-0004-0000-0300-00000A000000}"/>
    <hyperlink ref="A67" r:id="rId11" xr:uid="{00000000-0004-0000-0300-00000B000000}"/>
    <hyperlink ref="A68" r:id="rId12" xr:uid="{00000000-0004-0000-0300-00000C000000}"/>
    <hyperlink ref="A69" r:id="rId13" xr:uid="{00000000-0004-0000-0300-00000D000000}"/>
    <hyperlink ref="A70" r:id="rId14" xr:uid="{00000000-0004-0000-0300-00000E000000}"/>
    <hyperlink ref="A71" r:id="rId15" xr:uid="{00000000-0004-0000-0300-00000F000000}"/>
    <hyperlink ref="A72" r:id="rId16" xr:uid="{00000000-0004-0000-0300-000010000000}"/>
    <hyperlink ref="A73" r:id="rId17" xr:uid="{00000000-0004-0000-0300-000011000000}"/>
    <hyperlink ref="A74" r:id="rId18" xr:uid="{00000000-0004-0000-0300-000012000000}"/>
    <hyperlink ref="A75" r:id="rId19" xr:uid="{00000000-0004-0000-0300-000013000000}"/>
    <hyperlink ref="A76" r:id="rId20" xr:uid="{00000000-0004-0000-0300-000014000000}"/>
    <hyperlink ref="A77" r:id="rId21" xr:uid="{00000000-0004-0000-0300-000015000000}"/>
    <hyperlink ref="A78" r:id="rId22" xr:uid="{00000000-0004-0000-0300-000016000000}"/>
    <hyperlink ref="A79" r:id="rId23" xr:uid="{00000000-0004-0000-0300-000017000000}"/>
    <hyperlink ref="A80" r:id="rId24" xr:uid="{00000000-0004-0000-0300-000018000000}"/>
    <hyperlink ref="A81" r:id="rId25" xr:uid="{00000000-0004-0000-0300-000019000000}"/>
    <hyperlink ref="A82" r:id="rId26" xr:uid="{00000000-0004-0000-0300-00001A000000}"/>
    <hyperlink ref="A83" r:id="rId27" xr:uid="{00000000-0004-0000-0300-00001B000000}"/>
    <hyperlink ref="A84" r:id="rId28" xr:uid="{00000000-0004-0000-0300-00001C000000}"/>
    <hyperlink ref="A85" r:id="rId29" xr:uid="{00000000-0004-0000-0300-00001D000000}"/>
    <hyperlink ref="A86" r:id="rId30" xr:uid="{00000000-0004-0000-0300-00001E000000}"/>
    <hyperlink ref="A87" r:id="rId31" xr:uid="{00000000-0004-0000-0300-00001F000000}"/>
    <hyperlink ref="A88" r:id="rId32" xr:uid="{00000000-0004-0000-0300-000020000000}"/>
    <hyperlink ref="A89" r:id="rId33" xr:uid="{00000000-0004-0000-0300-000021000000}"/>
    <hyperlink ref="A90" r:id="rId34" xr:uid="{00000000-0004-0000-0300-000022000000}"/>
    <hyperlink ref="A91" r:id="rId35" xr:uid="{00000000-0004-0000-0300-000023000000}"/>
    <hyperlink ref="A92" r:id="rId36" xr:uid="{00000000-0004-0000-0300-000024000000}"/>
    <hyperlink ref="A93" r:id="rId37" xr:uid="{00000000-0004-0000-0300-000025000000}"/>
    <hyperlink ref="A94" r:id="rId38" xr:uid="{00000000-0004-0000-0300-000026000000}"/>
    <hyperlink ref="A95" r:id="rId39" xr:uid="{00000000-0004-0000-0300-000027000000}"/>
    <hyperlink ref="A96" r:id="rId40" xr:uid="{00000000-0004-0000-0300-000028000000}"/>
    <hyperlink ref="A97" r:id="rId41" xr:uid="{00000000-0004-0000-0300-000029000000}"/>
    <hyperlink ref="A98" r:id="rId42" xr:uid="{00000000-0004-0000-0300-00002A000000}"/>
    <hyperlink ref="A99" r:id="rId43" xr:uid="{00000000-0004-0000-0300-00002B000000}"/>
    <hyperlink ref="A100" r:id="rId44" xr:uid="{00000000-0004-0000-0300-00002C000000}"/>
    <hyperlink ref="A101" r:id="rId45" xr:uid="{00000000-0004-0000-0300-00002D000000}"/>
    <hyperlink ref="A102" r:id="rId46" xr:uid="{00000000-0004-0000-0300-00002E000000}"/>
    <hyperlink ref="A103" r:id="rId47" xr:uid="{00000000-0004-0000-0300-00002F000000}"/>
    <hyperlink ref="A104" r:id="rId48" xr:uid="{00000000-0004-0000-0300-000030000000}"/>
    <hyperlink ref="A105" r:id="rId49" xr:uid="{00000000-0004-0000-0300-000031000000}"/>
    <hyperlink ref="A106" r:id="rId50" xr:uid="{00000000-0004-0000-0300-000032000000}"/>
    <hyperlink ref="A107" r:id="rId51" xr:uid="{00000000-0004-0000-0300-000033000000}"/>
    <hyperlink ref="A108" r:id="rId52" xr:uid="{00000000-0004-0000-0300-000034000000}"/>
    <hyperlink ref="A109" r:id="rId53" xr:uid="{00000000-0004-0000-0300-000035000000}"/>
    <hyperlink ref="A110" r:id="rId54" xr:uid="{00000000-0004-0000-0300-000036000000}"/>
    <hyperlink ref="A111" r:id="rId55" xr:uid="{00000000-0004-0000-0300-000037000000}"/>
    <hyperlink ref="A112" r:id="rId56" xr:uid="{00000000-0004-0000-0300-000038000000}"/>
    <hyperlink ref="A113" r:id="rId57" xr:uid="{00000000-0004-0000-0300-000039000000}"/>
    <hyperlink ref="A114" r:id="rId58" xr:uid="{00000000-0004-0000-0300-00003A000000}"/>
    <hyperlink ref="A115" r:id="rId59" xr:uid="{00000000-0004-0000-0300-00003B000000}"/>
    <hyperlink ref="A116" r:id="rId60" xr:uid="{00000000-0004-0000-0300-00003C000000}"/>
    <hyperlink ref="A117" r:id="rId61" xr:uid="{00000000-0004-0000-0300-00003D000000}"/>
    <hyperlink ref="A118" r:id="rId62" xr:uid="{00000000-0004-0000-0300-00003E000000}"/>
    <hyperlink ref="A119" r:id="rId63" xr:uid="{00000000-0004-0000-0300-00003F000000}"/>
    <hyperlink ref="A120" r:id="rId64" xr:uid="{00000000-0004-0000-0300-000040000000}"/>
    <hyperlink ref="A121" r:id="rId65" xr:uid="{00000000-0004-0000-0300-000041000000}"/>
    <hyperlink ref="A122" r:id="rId66" xr:uid="{00000000-0004-0000-0300-000042000000}"/>
    <hyperlink ref="A123" r:id="rId67" xr:uid="{00000000-0004-0000-0300-000043000000}"/>
    <hyperlink ref="A124" r:id="rId68" xr:uid="{00000000-0004-0000-0300-000044000000}"/>
    <hyperlink ref="A125" r:id="rId69" xr:uid="{00000000-0004-0000-0300-000045000000}"/>
    <hyperlink ref="A126" r:id="rId70" xr:uid="{00000000-0004-0000-0300-000046000000}"/>
    <hyperlink ref="A127" r:id="rId71" xr:uid="{00000000-0004-0000-0300-000047000000}"/>
    <hyperlink ref="A128" r:id="rId72" xr:uid="{00000000-0004-0000-0300-000048000000}"/>
    <hyperlink ref="A129" r:id="rId73" xr:uid="{00000000-0004-0000-0300-000049000000}"/>
    <hyperlink ref="A130" r:id="rId74" xr:uid="{00000000-0004-0000-0300-00004A000000}"/>
    <hyperlink ref="A131" r:id="rId75" xr:uid="{00000000-0004-0000-0300-00004B000000}"/>
    <hyperlink ref="A132" r:id="rId76" xr:uid="{00000000-0004-0000-0300-00004C000000}"/>
    <hyperlink ref="A133" r:id="rId77" xr:uid="{00000000-0004-0000-0300-00004D000000}"/>
    <hyperlink ref="A134" r:id="rId78" xr:uid="{00000000-0004-0000-0300-00004E000000}"/>
    <hyperlink ref="A135" r:id="rId79" xr:uid="{00000000-0004-0000-0300-00004F000000}"/>
    <hyperlink ref="A136" r:id="rId80" xr:uid="{00000000-0004-0000-0300-000050000000}"/>
    <hyperlink ref="A137" r:id="rId81" xr:uid="{00000000-0004-0000-0300-000051000000}"/>
    <hyperlink ref="A138" r:id="rId82" xr:uid="{00000000-0004-0000-0300-000052000000}"/>
    <hyperlink ref="A139" r:id="rId83" xr:uid="{00000000-0004-0000-0300-000053000000}"/>
    <hyperlink ref="A140" r:id="rId84" xr:uid="{00000000-0004-0000-0300-000054000000}"/>
    <hyperlink ref="A141" r:id="rId85" xr:uid="{00000000-0004-0000-0300-000055000000}"/>
    <hyperlink ref="A142" r:id="rId86" xr:uid="{00000000-0004-0000-0300-000056000000}"/>
    <hyperlink ref="A143" r:id="rId87" xr:uid="{00000000-0004-0000-0300-000057000000}"/>
    <hyperlink ref="A144" r:id="rId88" xr:uid="{00000000-0004-0000-0300-000058000000}"/>
    <hyperlink ref="A145" r:id="rId89" xr:uid="{00000000-0004-0000-0300-000059000000}"/>
    <hyperlink ref="A146" r:id="rId90" xr:uid="{00000000-0004-0000-0300-00005A000000}"/>
    <hyperlink ref="A147" r:id="rId91" xr:uid="{00000000-0004-0000-0300-00005B000000}"/>
    <hyperlink ref="A148" r:id="rId92" xr:uid="{00000000-0004-0000-0300-00005C000000}"/>
    <hyperlink ref="A150" r:id="rId93" xr:uid="{00000000-0004-0000-0300-00005D000000}"/>
    <hyperlink ref="A151" r:id="rId94" xr:uid="{00000000-0004-0000-0300-00005E000000}"/>
    <hyperlink ref="A152" r:id="rId95" xr:uid="{00000000-0004-0000-0300-00005F000000}"/>
    <hyperlink ref="A153" r:id="rId96" xr:uid="{00000000-0004-0000-0300-000060000000}"/>
    <hyperlink ref="A154" r:id="rId97" xr:uid="{00000000-0004-0000-0300-000061000000}"/>
    <hyperlink ref="A155" r:id="rId98" xr:uid="{00000000-0004-0000-0300-000062000000}"/>
    <hyperlink ref="A157" r:id="rId99" xr:uid="{00000000-0004-0000-0300-000063000000}"/>
    <hyperlink ref="A158" r:id="rId100" xr:uid="{00000000-0004-0000-0300-000064000000}"/>
    <hyperlink ref="A159" r:id="rId101" xr:uid="{00000000-0004-0000-0300-000065000000}"/>
    <hyperlink ref="A160" r:id="rId102" xr:uid="{00000000-0004-0000-0300-000066000000}"/>
    <hyperlink ref="A162" r:id="rId103" xr:uid="{00000000-0004-0000-0300-000067000000}"/>
    <hyperlink ref="A163" r:id="rId104" xr:uid="{00000000-0004-0000-0300-000068000000}"/>
    <hyperlink ref="A164" r:id="rId105" xr:uid="{00000000-0004-0000-0300-000069000000}"/>
    <hyperlink ref="A165" r:id="rId106" xr:uid="{00000000-0004-0000-0300-00006A000000}"/>
    <hyperlink ref="A166" r:id="rId107" xr:uid="{00000000-0004-0000-0300-00006B000000}"/>
    <hyperlink ref="A168" r:id="rId108" xr:uid="{00000000-0004-0000-0300-00006C000000}"/>
    <hyperlink ref="A170" r:id="rId109" xr:uid="{00000000-0004-0000-0300-00006D000000}"/>
    <hyperlink ref="A171" r:id="rId110" xr:uid="{00000000-0004-0000-0300-00006E000000}"/>
    <hyperlink ref="A172" r:id="rId111" xr:uid="{00000000-0004-0000-0300-00006F000000}"/>
    <hyperlink ref="A173" r:id="rId112" xr:uid="{00000000-0004-0000-0300-000070000000}"/>
    <hyperlink ref="A174" r:id="rId113" xr:uid="{00000000-0004-0000-0300-000071000000}"/>
    <hyperlink ref="A176" r:id="rId114" xr:uid="{00000000-0004-0000-0300-000072000000}"/>
    <hyperlink ref="A178" r:id="rId115" xr:uid="{00000000-0004-0000-0300-000073000000}"/>
    <hyperlink ref="A187" r:id="rId116" xr:uid="{00000000-0004-0000-0300-000074000000}"/>
    <hyperlink ref="A195" r:id="rId117" xr:uid="{00000000-0004-0000-0300-000075000000}"/>
    <hyperlink ref="A196" r:id="rId118" xr:uid="{00000000-0004-0000-0300-000076000000}"/>
    <hyperlink ref="A201" r:id="rId119" xr:uid="{00000000-0004-0000-0300-000077000000}"/>
    <hyperlink ref="A211" r:id="rId120" xr:uid="{00000000-0004-0000-0300-000078000000}"/>
    <hyperlink ref="A212" r:id="rId121" xr:uid="{00000000-0004-0000-0300-000079000000}"/>
    <hyperlink ref="A218" r:id="rId122" xr:uid="{00000000-0004-0000-0300-00007A000000}"/>
    <hyperlink ref="A219" r:id="rId123" xr:uid="{00000000-0004-0000-0300-00007B000000}"/>
    <hyperlink ref="A220" r:id="rId124" xr:uid="{00000000-0004-0000-0300-00007C000000}"/>
    <hyperlink ref="A221" r:id="rId125" xr:uid="{00000000-0004-0000-0300-00007D000000}"/>
    <hyperlink ref="A222" r:id="rId126" xr:uid="{00000000-0004-0000-0300-00007E000000}"/>
    <hyperlink ref="A223" r:id="rId127" xr:uid="{00000000-0004-0000-0300-00007F000000}"/>
    <hyperlink ref="A224" r:id="rId128" xr:uid="{00000000-0004-0000-0300-000080000000}"/>
    <hyperlink ref="A225" r:id="rId129" xr:uid="{00000000-0004-0000-0300-000081000000}"/>
    <hyperlink ref="A227" r:id="rId130" xr:uid="{00000000-0004-0000-0300-000082000000}"/>
    <hyperlink ref="A229" r:id="rId131" xr:uid="{00000000-0004-0000-0300-000083000000}"/>
    <hyperlink ref="A47" r:id="rId132" display="https://www.panjit.com.tw/en/Product/downloadPDF/PJQ4520S6P-AU" xr:uid="{00000000-0004-0000-0300-000084000000}"/>
    <hyperlink ref="A48" r:id="rId133" display="https://www.panjit.com.tw/en/Product/downloadPDF/PJQ4542S6P-AU" xr:uid="{00000000-0004-0000-0300-000085000000}"/>
    <hyperlink ref="A49" r:id="rId134" display="https://www.panjit.com.tw/en/Product/downloadPDF/PJQ4548S6VP-AU" xr:uid="{00000000-0004-0000-0300-000086000000}"/>
    <hyperlink ref="A50" r:id="rId135" display="https://www.panjit.com.tw/en/Product/downloadPDF/PJQ5546S6V-AU" xr:uid="{00000000-0004-0000-0300-000087000000}"/>
    <hyperlink ref="A51" r:id="rId136" display="https://www.panjit.com.tw/en/Product/downloadPDF/PJQ5944S6V-AU" xr:uid="{00000000-0004-0000-0300-000088000000}"/>
    <hyperlink ref="A52" r:id="rId137" display="https://www.panjit.com.tw/en/Product/downloadPDF/PJQ5944S6-AU" xr:uid="{00000000-0004-0000-0300-000089000000}"/>
    <hyperlink ref="A53" r:id="rId138" display="https://www.panjit.com.tw/en/Product/downloadPDF/PJQ5948S6-AU" xr:uid="{00000000-0004-0000-0300-00008A000000}"/>
    <hyperlink ref="A54" r:id="rId139" display="https://www.panjit.com.tw/en/Product/downloadPDF/PJQ5514S6C-AU" xr:uid="{00000000-0004-0000-0300-00008B000000}"/>
    <hyperlink ref="A55" r:id="rId140" display="https://www.panjit.com.tw/en/Product/downloadPDF/PJQ5536S6VC-AU" xr:uid="{00000000-0004-0000-0300-00008C000000}"/>
    <hyperlink ref="A56" r:id="rId141" display="https://www.panjit.com.tw/en/Product/downloadPDF/PJQ5538S6VC-AU" xr:uid="{00000000-0004-0000-0300-00008D000000}"/>
    <hyperlink ref="A46" r:id="rId142" display="https://www.panjit.com.tw/en/Product/downloadPDF/PJQ2410-AU" xr:uid="{00000000-0004-0000-0300-00008E000000}"/>
    <hyperlink ref="A15" r:id="rId143" display="https://www.panjit.com.tw/en/Product/downloadPDF/PJQ4518S6CP-AU" xr:uid="{00000000-0004-0000-0300-00008F000000}"/>
    <hyperlink ref="A16" r:id="rId144" display="https://www.panjit.com.tw/en/Product/downloadPDF/PJQ4522S6P-AU" xr:uid="{00000000-0004-0000-0300-000090000000}"/>
    <hyperlink ref="A17" r:id="rId145" display="https://www.panjit.com.tw/en/Product/downloadPDF/PJQ4524S6P-AU" xr:uid="{00000000-0004-0000-0300-000091000000}"/>
    <hyperlink ref="A18" r:id="rId146" display="https://www.panjit.com.tw/en/Product/downloadPDF/PJQ4528S6P-AU" xr:uid="{00000000-0004-0000-0300-000092000000}"/>
    <hyperlink ref="A19" r:id="rId147" display="https://www.panjit.com.tw/en/Product/downloadPDF/PJQ4540S6CP-AU" xr:uid="{00000000-0004-0000-0300-000093000000}"/>
    <hyperlink ref="A20" r:id="rId148" display="https://www.panjit.com.tw/en/Product/downloadPDF/PJQ4540S6VCP-AU" xr:uid="{00000000-0004-0000-0300-000094000000}"/>
    <hyperlink ref="A21" r:id="rId149" display="https://www.panjit.com.tw/en/Product/downloadPDF/PJQ4542S6VP-AU" xr:uid="{00000000-0004-0000-0300-000095000000}"/>
    <hyperlink ref="A22" r:id="rId150" display="https://www.panjit.com.tw/en/Product/downloadPDF/PJQ4544S6P-AU" xr:uid="{00000000-0004-0000-0300-000096000000}"/>
    <hyperlink ref="A23" r:id="rId151" display="https://www.panjit.com.tw/en/Product/downloadPDF/PJQ4544S6VP-AU" xr:uid="{00000000-0004-0000-0300-000097000000}"/>
    <hyperlink ref="A24" r:id="rId152" display="https://www.panjit.com.tw/en/Product/downloadPDF/PJQ4546S6P-AU" xr:uid="{00000000-0004-0000-0300-000098000000}"/>
    <hyperlink ref="A25" r:id="rId153" display="https://www.panjit.com.tw/en/Product/downloadPDF/PJQ4546S6VP-AU" xr:uid="{00000000-0004-0000-0300-000099000000}"/>
    <hyperlink ref="A26" r:id="rId154" display="https://www.panjit.com.tw/en/Product/downloadPDF/PJQ4548S6P-AU" xr:uid="{00000000-0004-0000-0300-00009A000000}"/>
    <hyperlink ref="A27" r:id="rId155" display="https://www.panjit.com.tw/en/Product/downloadPDF/PJQ5516S6C-AU" xr:uid="{00000000-0004-0000-0300-00009B000000}"/>
    <hyperlink ref="A28" r:id="rId156" display="https://www.panjit.com.tw/en/Product/downloadPDF/PJQ5518S6C-AU" xr:uid="{00000000-0004-0000-0300-00009C000000}"/>
    <hyperlink ref="A29" r:id="rId157" display="https://www.panjit.com.tw/en/Product/downloadPDF/PJQ5520S6-AU" xr:uid="{00000000-0004-0000-0300-00009D000000}"/>
    <hyperlink ref="A30" r:id="rId158" display="https://www.panjit.com.tw/en/Product/downloadPDF/PJQ5522S6-AU" xr:uid="{00000000-0004-0000-0300-00009E000000}"/>
    <hyperlink ref="A31" r:id="rId159" display="https://www.panjit.com.tw/en/Product/downloadPDF/PJQ5524S6-AU" xr:uid="{00000000-0004-0000-0300-00009F000000}"/>
    <hyperlink ref="A32" r:id="rId160" display="https://www.panjit.com.tw/en/Product/downloadPDF/PJQ5528S6-AU" xr:uid="{00000000-0004-0000-0300-0000A0000000}"/>
    <hyperlink ref="A33" r:id="rId161" display="https://www.panjit.com.tw/en/Product/downloadPDF/PJQ5536S6C-AU" xr:uid="{00000000-0004-0000-0300-0000A1000000}"/>
    <hyperlink ref="A34" r:id="rId162" display="https://www.panjit.com.tw/en/Product/downloadPDF/PJQ5538S6C-AU" xr:uid="{00000000-0004-0000-0300-0000A2000000}"/>
    <hyperlink ref="A45" r:id="rId163" display="https://www.panjit.com.tw/en/Product/downloadPDF/PJQ5948S6V-AU" xr:uid="{00000000-0004-0000-0300-0000A3000000}"/>
    <hyperlink ref="A35" r:id="rId164" display="https://www.panjit.com.tw/en/Product/downloadPDF/PJQ5540S6C-AU" xr:uid="{00000000-0004-0000-0300-0000A4000000}"/>
    <hyperlink ref="A36" r:id="rId165" display="https://www.panjit.com.tw/en/Product/downloadPDF/PJQ5540S6VC-AU" xr:uid="{00000000-0004-0000-0300-0000A5000000}"/>
    <hyperlink ref="A37" r:id="rId166" display="https://www.panjit.com.tw/en/Product/downloadPDF/PJQ5542S6-AU" xr:uid="{00000000-0004-0000-0300-0000A6000000}"/>
    <hyperlink ref="A38" r:id="rId167" display="https://www.panjit.com.tw/en/Product/downloadPDF/PJQ5542S6V-AU" xr:uid="{00000000-0004-0000-0300-0000A7000000}"/>
    <hyperlink ref="A39" r:id="rId168" display="https://www.panjit.com.tw/en/Product/downloadPDF/PJQ5544S6-AU" xr:uid="{00000000-0004-0000-0300-0000A8000000}"/>
    <hyperlink ref="A40" r:id="rId169" display="https://www.panjit.com.tw/en/Product/downloadPDF/PJQ5544S6V-AU" xr:uid="{00000000-0004-0000-0300-0000A9000000}"/>
    <hyperlink ref="A41" r:id="rId170" display="https://www.panjit.com.tw/en/Product/downloadPDF/PJQ5546S6-AU" xr:uid="{00000000-0004-0000-0300-0000AA000000}"/>
    <hyperlink ref="A42" r:id="rId171" display="https://www.panjit.com.tw/en/Product/downloadPDF/PJQ5548S6-AU" xr:uid="{00000000-0004-0000-0300-0000AB000000}"/>
    <hyperlink ref="A43" r:id="rId172" display="https://www.panjit.com.tw/en/Product/downloadPDF/PJQ5548S6V-AU" xr:uid="{00000000-0004-0000-0300-0000AC000000}"/>
    <hyperlink ref="A44" r:id="rId173" display="https://www.panjit.com.tw/en/Product/downloadPDF/PJQ5928S6-AU" xr:uid="{00000000-0004-0000-0300-0000AD000000}"/>
    <hyperlink ref="A14" r:id="rId174" xr:uid="{00000000-0004-0000-0300-0000AE000000}"/>
    <hyperlink ref="A12" r:id="rId175" display="https://www.panjit.com.tw/en/Product/downloadPDF/PJQ2459EW-AU" xr:uid="{4D7ACBCA-286C-455A-B328-B0589BF05908}"/>
    <hyperlink ref="A13" r:id="rId176" display="https://www.panjit.com.tw/en/Product/downloadPDF/PJQ2421DW-AU" xr:uid="{D94B7AAA-45EC-4F5B-9AAF-1B0131E427EC}"/>
    <hyperlink ref="A11" r:id="rId177" display="https://www.panjit.com.tw/en/Product/downloadPDF/PJQ2411B-AU" xr:uid="{D22A0EA2-80C8-481C-874E-543DC0D14573}"/>
    <hyperlink ref="A10" r:id="rId178" display="https://www.panjit.com.tw/en/Product/downloadPDF/PJQ54304UC-AU" xr:uid="{CD0B2655-AC06-4950-88F2-07D1859AB241}"/>
    <hyperlink ref="A9" r:id="rId179" display="https://www.panjit.com.tw/en/Product/downloadPDF/PJQ2437L-AU" xr:uid="{5958A81E-8A63-4E8E-BB6B-9244C075F2FF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72"/>
  <sheetViews>
    <sheetView workbookViewId="0">
      <selection activeCell="C5" sqref="C5"/>
    </sheetView>
  </sheetViews>
  <sheetFormatPr defaultColWidth="14.44140625" defaultRowHeight="15" customHeight="1"/>
  <cols>
    <col min="1" max="1" width="24.109375" customWidth="1"/>
    <col min="2" max="2" width="15.5546875" customWidth="1"/>
    <col min="4" max="4" width="15.109375" customWidth="1"/>
    <col min="5" max="5" width="9.5546875" customWidth="1"/>
    <col min="6" max="10" width="9.109375" customWidth="1"/>
    <col min="11" max="13" width="12.5546875" customWidth="1"/>
    <col min="14" max="14" width="10.5546875" customWidth="1"/>
    <col min="15" max="16" width="9.109375" customWidth="1"/>
    <col min="17" max="18" width="15.5546875" customWidth="1"/>
  </cols>
  <sheetData>
    <row r="1" spans="1:23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3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3" ht="18" customHeight="1">
      <c r="A3" s="21" t="s">
        <v>383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3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3" ht="14.25" customHeight="1">
      <c r="A5" s="246">
        <f>'Content '!I1</f>
        <v>46253</v>
      </c>
      <c r="B5" s="247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3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3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384</v>
      </c>
      <c r="M7" s="24" t="s">
        <v>385</v>
      </c>
      <c r="N7" s="24" t="s">
        <v>385</v>
      </c>
      <c r="O7" s="24" t="s">
        <v>386</v>
      </c>
      <c r="P7" s="24" t="s">
        <v>387</v>
      </c>
      <c r="Q7" s="24" t="s">
        <v>388</v>
      </c>
      <c r="R7" s="24" t="s">
        <v>388</v>
      </c>
    </row>
    <row r="8" spans="1:23" ht="14.25" customHeight="1">
      <c r="A8" s="33"/>
      <c r="B8" s="23"/>
      <c r="C8" s="33"/>
      <c r="D8" s="33"/>
      <c r="E8" s="23"/>
      <c r="F8" s="33"/>
      <c r="G8" s="3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94</v>
      </c>
      <c r="P8" s="23" t="s">
        <v>85</v>
      </c>
      <c r="Q8" s="23" t="s">
        <v>88</v>
      </c>
      <c r="R8" s="23" t="s">
        <v>89</v>
      </c>
    </row>
    <row r="9" spans="1:23" s="225" customFormat="1" ht="14.25" customHeight="1">
      <c r="A9" s="54" t="s">
        <v>4765</v>
      </c>
      <c r="B9" s="55" t="s">
        <v>204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100</v>
      </c>
      <c r="H9" s="55" t="s">
        <v>101</v>
      </c>
      <c r="I9" s="55">
        <v>60</v>
      </c>
      <c r="J9" s="55">
        <v>20</v>
      </c>
      <c r="K9" s="55">
        <v>98</v>
      </c>
      <c r="L9" s="55">
        <v>5.2</v>
      </c>
      <c r="M9" s="55" t="s">
        <v>98</v>
      </c>
      <c r="N9" s="55">
        <v>7</v>
      </c>
      <c r="O9" s="55">
        <v>2560</v>
      </c>
      <c r="P9" s="55">
        <v>3</v>
      </c>
      <c r="Q9" s="55">
        <v>51</v>
      </c>
      <c r="R9" s="55" t="s">
        <v>98</v>
      </c>
    </row>
    <row r="10" spans="1:23" s="223" customFormat="1" ht="14.25" customHeight="1">
      <c r="A10" s="54" t="s">
        <v>4763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60</v>
      </c>
      <c r="J10" s="55">
        <v>20</v>
      </c>
      <c r="K10" s="55">
        <v>2.5</v>
      </c>
      <c r="L10" s="55">
        <v>78</v>
      </c>
      <c r="M10" s="55" t="s">
        <v>98</v>
      </c>
      <c r="N10" s="55">
        <v>98</v>
      </c>
      <c r="O10" s="55">
        <v>418</v>
      </c>
      <c r="P10" s="55">
        <v>2.5</v>
      </c>
      <c r="Q10" s="55">
        <v>7.7</v>
      </c>
      <c r="R10" s="55" t="s">
        <v>98</v>
      </c>
      <c r="W10" s="224" t="s">
        <v>98</v>
      </c>
    </row>
    <row r="11" spans="1:23" s="221" customFormat="1" ht="14.25" customHeight="1">
      <c r="A11" s="54" t="s">
        <v>4755</v>
      </c>
      <c r="B11" s="55" t="s">
        <v>4756</v>
      </c>
      <c r="C11" s="55" t="s">
        <v>3362</v>
      </c>
      <c r="D11" s="55" t="s">
        <v>3461</v>
      </c>
      <c r="E11" s="55" t="s">
        <v>4044</v>
      </c>
      <c r="F11" s="55" t="s">
        <v>3461</v>
      </c>
      <c r="G11" s="55" t="s">
        <v>3620</v>
      </c>
      <c r="H11" s="55" t="s">
        <v>3458</v>
      </c>
      <c r="I11" s="55" t="s">
        <v>4757</v>
      </c>
      <c r="J11" s="55" t="s">
        <v>3460</v>
      </c>
      <c r="K11" s="55">
        <v>-1.4</v>
      </c>
      <c r="L11" s="55">
        <v>360</v>
      </c>
      <c r="M11" s="55" t="s">
        <v>3461</v>
      </c>
      <c r="N11" s="55" t="s">
        <v>3461</v>
      </c>
      <c r="O11" s="55">
        <v>421</v>
      </c>
      <c r="P11" s="55" t="s">
        <v>3626</v>
      </c>
      <c r="Q11" s="55">
        <v>8.4</v>
      </c>
      <c r="R11" s="55" t="s">
        <v>3461</v>
      </c>
    </row>
    <row r="12" spans="1:23" s="220" customFormat="1" ht="14.25" customHeight="1">
      <c r="A12" s="54" t="s">
        <v>4747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114</v>
      </c>
      <c r="H12" s="55" t="s">
        <v>115</v>
      </c>
      <c r="I12" s="55">
        <v>60</v>
      </c>
      <c r="J12" s="55">
        <v>20</v>
      </c>
      <c r="K12" s="55">
        <v>38</v>
      </c>
      <c r="L12" s="55">
        <v>16</v>
      </c>
      <c r="M12" s="55" t="s">
        <v>98</v>
      </c>
      <c r="N12" s="55">
        <v>28</v>
      </c>
      <c r="O12" s="55">
        <v>1120</v>
      </c>
      <c r="P12" s="55">
        <v>3</v>
      </c>
      <c r="Q12" s="55">
        <v>16</v>
      </c>
      <c r="R12" s="55" t="s">
        <v>98</v>
      </c>
      <c r="W12" s="55"/>
    </row>
    <row r="13" spans="1:23" s="220" customFormat="1" ht="14.25" customHeight="1">
      <c r="A13" s="54" t="s">
        <v>4749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100</v>
      </c>
      <c r="J13" s="55">
        <v>20</v>
      </c>
      <c r="K13" s="55">
        <v>8</v>
      </c>
      <c r="L13" s="55">
        <v>117</v>
      </c>
      <c r="M13" s="55" t="s">
        <v>98</v>
      </c>
      <c r="N13" s="55">
        <v>160</v>
      </c>
      <c r="O13" s="55">
        <v>155</v>
      </c>
      <c r="P13" s="55">
        <v>2.5</v>
      </c>
      <c r="Q13" s="55">
        <v>4.4000000000000004</v>
      </c>
      <c r="R13" s="55" t="s">
        <v>98</v>
      </c>
      <c r="W13" s="55"/>
    </row>
    <row r="14" spans="1:23" s="220" customFormat="1" ht="14.25" customHeight="1">
      <c r="A14" s="54" t="s">
        <v>4750</v>
      </c>
      <c r="B14" s="55" t="s">
        <v>4748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143</v>
      </c>
      <c r="H14" s="55" t="s">
        <v>115</v>
      </c>
      <c r="I14" s="55">
        <v>-60</v>
      </c>
      <c r="J14" s="55">
        <v>20</v>
      </c>
      <c r="K14" s="55">
        <v>-18</v>
      </c>
      <c r="L14" s="55">
        <v>65</v>
      </c>
      <c r="M14" s="55" t="s">
        <v>98</v>
      </c>
      <c r="N14" s="55">
        <v>87</v>
      </c>
      <c r="O14" s="55">
        <v>1226</v>
      </c>
      <c r="P14" s="55">
        <v>-2.5</v>
      </c>
      <c r="Q14" s="55">
        <v>22</v>
      </c>
      <c r="R14" s="55" t="s">
        <v>98</v>
      </c>
      <c r="W14" s="55"/>
    </row>
    <row r="15" spans="1:23" s="220" customFormat="1" ht="14.25" customHeight="1">
      <c r="A15" s="54" t="s">
        <v>4751</v>
      </c>
      <c r="B15" s="55" t="s">
        <v>4748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143</v>
      </c>
      <c r="H15" s="55" t="s">
        <v>115</v>
      </c>
      <c r="I15" s="55">
        <v>-60</v>
      </c>
      <c r="J15" s="55">
        <v>20</v>
      </c>
      <c r="K15" s="55">
        <v>-14</v>
      </c>
      <c r="L15" s="55">
        <v>85</v>
      </c>
      <c r="M15" s="55" t="s">
        <v>98</v>
      </c>
      <c r="N15" s="55">
        <v>115</v>
      </c>
      <c r="O15" s="55">
        <v>844</v>
      </c>
      <c r="P15" s="55">
        <v>-2.5</v>
      </c>
      <c r="Q15" s="55">
        <v>17</v>
      </c>
      <c r="R15" s="55" t="s">
        <v>98</v>
      </c>
      <c r="W15" s="55"/>
    </row>
    <row r="16" spans="1:23" s="220" customFormat="1" ht="14.25" customHeight="1">
      <c r="A16" s="54" t="s">
        <v>4752</v>
      </c>
      <c r="B16" s="55" t="s">
        <v>4748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114</v>
      </c>
      <c r="H16" s="55" t="s">
        <v>115</v>
      </c>
      <c r="I16" s="55">
        <v>80</v>
      </c>
      <c r="J16" s="55">
        <v>20</v>
      </c>
      <c r="K16" s="55">
        <v>14</v>
      </c>
      <c r="L16" s="55">
        <v>60</v>
      </c>
      <c r="M16" s="55" t="s">
        <v>98</v>
      </c>
      <c r="N16" s="55">
        <v>82</v>
      </c>
      <c r="O16" s="55">
        <v>368</v>
      </c>
      <c r="P16" s="55">
        <v>60</v>
      </c>
      <c r="Q16" s="55">
        <v>4</v>
      </c>
      <c r="R16" s="55" t="s">
        <v>98</v>
      </c>
      <c r="W16" s="55"/>
    </row>
    <row r="17" spans="1:19" s="219" customFormat="1" ht="14.25" customHeight="1">
      <c r="A17" s="54" t="s">
        <v>4740</v>
      </c>
      <c r="B17" s="55" t="s">
        <v>196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143</v>
      </c>
      <c r="H17" s="55" t="s">
        <v>115</v>
      </c>
      <c r="I17" s="55">
        <v>-80</v>
      </c>
      <c r="J17" s="55">
        <v>20</v>
      </c>
      <c r="K17" s="55">
        <v>-24</v>
      </c>
      <c r="L17" s="55">
        <v>60</v>
      </c>
      <c r="M17" s="55" t="s">
        <v>98</v>
      </c>
      <c r="N17" s="55">
        <v>71</v>
      </c>
      <c r="O17" s="55">
        <v>2565</v>
      </c>
      <c r="P17" s="55">
        <v>-2.5</v>
      </c>
      <c r="Q17" s="55">
        <v>44</v>
      </c>
      <c r="R17" s="55" t="s">
        <v>98</v>
      </c>
    </row>
    <row r="18" spans="1:19" s="219" customFormat="1" ht="14.25" customHeight="1">
      <c r="A18" s="54" t="s">
        <v>4741</v>
      </c>
      <c r="B18" s="55" t="s">
        <v>192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143</v>
      </c>
      <c r="H18" s="55" t="s">
        <v>115</v>
      </c>
      <c r="I18" s="55">
        <v>-80</v>
      </c>
      <c r="J18" s="55">
        <v>20</v>
      </c>
      <c r="K18" s="55">
        <v>-26</v>
      </c>
      <c r="L18" s="55">
        <v>54</v>
      </c>
      <c r="M18" s="55" t="s">
        <v>98</v>
      </c>
      <c r="N18" s="55">
        <v>63</v>
      </c>
      <c r="O18" s="55">
        <v>2565</v>
      </c>
      <c r="P18" s="55">
        <v>-2.5</v>
      </c>
      <c r="Q18" s="55">
        <v>44</v>
      </c>
      <c r="R18" s="55" t="s">
        <v>98</v>
      </c>
    </row>
    <row r="19" spans="1:19" s="219" customFormat="1" ht="14.25" customHeight="1">
      <c r="A19" s="54" t="s">
        <v>4742</v>
      </c>
      <c r="B19" s="55" t="s">
        <v>192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143</v>
      </c>
      <c r="H19" s="55" t="s">
        <v>115</v>
      </c>
      <c r="I19" s="55">
        <v>-80</v>
      </c>
      <c r="J19" s="55">
        <v>20</v>
      </c>
      <c r="K19" s="55">
        <v>-36</v>
      </c>
      <c r="L19" s="55">
        <v>37</v>
      </c>
      <c r="M19" s="55" t="s">
        <v>98</v>
      </c>
      <c r="N19" s="55">
        <v>51</v>
      </c>
      <c r="O19" s="55">
        <v>3083</v>
      </c>
      <c r="P19" s="55">
        <v>-2.5</v>
      </c>
      <c r="Q19" s="55">
        <v>59</v>
      </c>
      <c r="R19" s="55" t="s">
        <v>98</v>
      </c>
    </row>
    <row r="20" spans="1:19" s="219" customFormat="1" ht="14.25" customHeight="1">
      <c r="A20" s="54" t="s">
        <v>4743</v>
      </c>
      <c r="B20" s="55" t="s">
        <v>192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143</v>
      </c>
      <c r="H20" s="55" t="s">
        <v>115</v>
      </c>
      <c r="I20" s="55">
        <v>-80</v>
      </c>
      <c r="J20" s="55">
        <v>20</v>
      </c>
      <c r="K20" s="55">
        <v>-47</v>
      </c>
      <c r="L20" s="55">
        <v>28.5</v>
      </c>
      <c r="M20" s="55">
        <v>32</v>
      </c>
      <c r="N20" s="55" t="s">
        <v>98</v>
      </c>
      <c r="O20" s="55">
        <v>6864</v>
      </c>
      <c r="P20" s="55">
        <v>-3.5</v>
      </c>
      <c r="Q20" s="55">
        <v>101</v>
      </c>
      <c r="R20" s="55" t="s">
        <v>98</v>
      </c>
    </row>
    <row r="21" spans="1:19" s="219" customFormat="1" ht="14.25" customHeight="1">
      <c r="A21" s="54" t="s">
        <v>4744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98</v>
      </c>
      <c r="G21" s="55" t="s">
        <v>143</v>
      </c>
      <c r="H21" s="55" t="s">
        <v>115</v>
      </c>
      <c r="I21" s="55">
        <v>-80</v>
      </c>
      <c r="J21" s="55">
        <v>20</v>
      </c>
      <c r="K21" s="55">
        <v>-36</v>
      </c>
      <c r="L21" s="55">
        <v>38</v>
      </c>
      <c r="M21" s="55" t="s">
        <v>98</v>
      </c>
      <c r="N21" s="55">
        <v>52</v>
      </c>
      <c r="O21" s="55">
        <v>2930</v>
      </c>
      <c r="P21" s="55">
        <v>-2.5</v>
      </c>
      <c r="Q21" s="55">
        <v>54</v>
      </c>
      <c r="R21" s="55" t="s">
        <v>98</v>
      </c>
    </row>
    <row r="22" spans="1:19" s="131" customFormat="1" ht="14.25" customHeight="1">
      <c r="A22" s="54" t="s">
        <v>4538</v>
      </c>
      <c r="B22" s="55" t="s">
        <v>204</v>
      </c>
      <c r="C22" s="55" t="s">
        <v>97</v>
      </c>
      <c r="D22" s="55" t="s">
        <v>98</v>
      </c>
      <c r="E22" s="55" t="s">
        <v>99</v>
      </c>
      <c r="F22" s="55" t="s">
        <v>98</v>
      </c>
      <c r="G22" s="26" t="s">
        <v>100</v>
      </c>
      <c r="H22" s="55" t="s">
        <v>101</v>
      </c>
      <c r="I22" s="55">
        <v>60</v>
      </c>
      <c r="J22" s="55">
        <v>20</v>
      </c>
      <c r="K22" s="55">
        <v>40</v>
      </c>
      <c r="L22" s="55">
        <v>14.5</v>
      </c>
      <c r="M22" s="55" t="s">
        <v>98</v>
      </c>
      <c r="N22" s="55">
        <v>22</v>
      </c>
      <c r="O22" s="55">
        <v>739</v>
      </c>
      <c r="P22" s="55">
        <v>2.5</v>
      </c>
      <c r="Q22" s="55">
        <v>13</v>
      </c>
      <c r="R22" s="55" t="s">
        <v>98</v>
      </c>
    </row>
    <row r="23" spans="1:19" s="93" customFormat="1" ht="14.25" customHeight="1">
      <c r="A23" s="54" t="s">
        <v>4080</v>
      </c>
      <c r="B23" s="55" t="s">
        <v>4079</v>
      </c>
      <c r="C23" s="55" t="s">
        <v>3362</v>
      </c>
      <c r="D23" s="55" t="s">
        <v>3461</v>
      </c>
      <c r="E23" s="55" t="s">
        <v>4044</v>
      </c>
      <c r="F23" s="55" t="s">
        <v>3461</v>
      </c>
      <c r="G23" s="55" t="s">
        <v>3457</v>
      </c>
      <c r="H23" s="55" t="s">
        <v>3458</v>
      </c>
      <c r="I23" s="55" t="s">
        <v>3459</v>
      </c>
      <c r="J23" s="55" t="s">
        <v>3460</v>
      </c>
      <c r="K23" s="55" t="s">
        <v>4062</v>
      </c>
      <c r="L23" s="55" t="s">
        <v>4063</v>
      </c>
      <c r="M23" s="55" t="s">
        <v>3461</v>
      </c>
      <c r="N23" s="55" t="s">
        <v>4064</v>
      </c>
      <c r="O23" s="55" t="s">
        <v>4065</v>
      </c>
      <c r="P23" s="55" t="s">
        <v>4066</v>
      </c>
      <c r="Q23" s="55" t="s">
        <v>4067</v>
      </c>
      <c r="R23" s="55" t="s">
        <v>3461</v>
      </c>
    </row>
    <row r="24" spans="1:19" s="93" customFormat="1" ht="14.25" customHeight="1">
      <c r="A24" s="54" t="s">
        <v>4068</v>
      </c>
      <c r="B24" s="55" t="s">
        <v>4079</v>
      </c>
      <c r="C24" s="55" t="s">
        <v>3362</v>
      </c>
      <c r="D24" s="55" t="s">
        <v>3461</v>
      </c>
      <c r="E24" s="55" t="s">
        <v>4044</v>
      </c>
      <c r="F24" s="55" t="s">
        <v>3461</v>
      </c>
      <c r="G24" s="55" t="s">
        <v>3457</v>
      </c>
      <c r="H24" s="55" t="s">
        <v>3458</v>
      </c>
      <c r="I24" s="55" t="s">
        <v>3459</v>
      </c>
      <c r="J24" s="55" t="s">
        <v>3460</v>
      </c>
      <c r="K24" s="55" t="s">
        <v>4069</v>
      </c>
      <c r="L24" s="55" t="s">
        <v>4070</v>
      </c>
      <c r="M24" s="55" t="s">
        <v>3698</v>
      </c>
      <c r="N24" s="55" t="s">
        <v>3461</v>
      </c>
      <c r="O24" s="55" t="s">
        <v>4071</v>
      </c>
      <c r="P24" s="55" t="s">
        <v>4072</v>
      </c>
      <c r="Q24" s="55" t="s">
        <v>4073</v>
      </c>
      <c r="R24" s="55" t="s">
        <v>3461</v>
      </c>
    </row>
    <row r="25" spans="1:19" s="93" customFormat="1" ht="14.25" customHeight="1">
      <c r="A25" s="54" t="s">
        <v>4081</v>
      </c>
      <c r="B25" s="55" t="s">
        <v>4079</v>
      </c>
      <c r="C25" s="55" t="s">
        <v>3362</v>
      </c>
      <c r="D25" s="55" t="s">
        <v>3461</v>
      </c>
      <c r="E25" s="55" t="s">
        <v>4044</v>
      </c>
      <c r="F25" s="55" t="s">
        <v>3461</v>
      </c>
      <c r="G25" s="55" t="s">
        <v>3457</v>
      </c>
      <c r="H25" s="55" t="s">
        <v>3458</v>
      </c>
      <c r="I25" s="55" t="s">
        <v>3459</v>
      </c>
      <c r="J25" s="55" t="s">
        <v>3460</v>
      </c>
      <c r="K25" s="55" t="s">
        <v>4074</v>
      </c>
      <c r="L25" s="55" t="s">
        <v>4075</v>
      </c>
      <c r="M25" s="55" t="s">
        <v>3461</v>
      </c>
      <c r="N25" s="55" t="s">
        <v>4076</v>
      </c>
      <c r="O25" s="55" t="s">
        <v>4077</v>
      </c>
      <c r="P25" s="55" t="s">
        <v>4066</v>
      </c>
      <c r="Q25" s="55" t="s">
        <v>4078</v>
      </c>
      <c r="R25" s="55" t="s">
        <v>3461</v>
      </c>
    </row>
    <row r="26" spans="1:19" s="88" customFormat="1" ht="14.25" customHeight="1">
      <c r="A26" s="54" t="s">
        <v>4042</v>
      </c>
      <c r="B26" s="55" t="s">
        <v>4043</v>
      </c>
      <c r="C26" s="55" t="s">
        <v>97</v>
      </c>
      <c r="D26" s="55" t="s">
        <v>98</v>
      </c>
      <c r="E26" s="55" t="s">
        <v>4044</v>
      </c>
      <c r="F26" s="55" t="s">
        <v>3461</v>
      </c>
      <c r="G26" s="26" t="s">
        <v>100</v>
      </c>
      <c r="H26" s="55" t="s">
        <v>4045</v>
      </c>
      <c r="I26" s="55" t="s">
        <v>3366</v>
      </c>
      <c r="J26" s="55" t="s">
        <v>3460</v>
      </c>
      <c r="K26" s="55" t="s">
        <v>4046</v>
      </c>
      <c r="L26" s="55" t="s">
        <v>4047</v>
      </c>
      <c r="M26" s="59" t="s">
        <v>98</v>
      </c>
      <c r="N26" s="55" t="s">
        <v>4048</v>
      </c>
      <c r="O26" s="55" t="s">
        <v>4049</v>
      </c>
      <c r="P26" s="55" t="s">
        <v>3467</v>
      </c>
      <c r="Q26" s="55" t="s">
        <v>3461</v>
      </c>
      <c r="R26" s="55" t="s">
        <v>4050</v>
      </c>
    </row>
    <row r="27" spans="1:19" s="88" customFormat="1" ht="14.25" customHeight="1">
      <c r="A27" s="54" t="s">
        <v>4051</v>
      </c>
      <c r="B27" s="55" t="s">
        <v>4043</v>
      </c>
      <c r="C27" s="55" t="s">
        <v>97</v>
      </c>
      <c r="D27" s="55" t="s">
        <v>98</v>
      </c>
      <c r="E27" s="55" t="s">
        <v>4044</v>
      </c>
      <c r="F27" s="55" t="s">
        <v>3461</v>
      </c>
      <c r="G27" s="26" t="s">
        <v>100</v>
      </c>
      <c r="H27" s="55" t="s">
        <v>4045</v>
      </c>
      <c r="I27" s="55" t="s">
        <v>3366</v>
      </c>
      <c r="J27" s="55" t="s">
        <v>3460</v>
      </c>
      <c r="K27" s="55" t="s">
        <v>4048</v>
      </c>
      <c r="L27" s="55" t="s">
        <v>4052</v>
      </c>
      <c r="M27" s="59" t="s">
        <v>98</v>
      </c>
      <c r="N27" s="55" t="s">
        <v>4053</v>
      </c>
      <c r="O27" s="55" t="s">
        <v>4054</v>
      </c>
      <c r="P27" s="55" t="s">
        <v>3467</v>
      </c>
      <c r="Q27" s="55" t="s">
        <v>4055</v>
      </c>
      <c r="R27" s="55" t="s">
        <v>3461</v>
      </c>
    </row>
    <row r="28" spans="1:19" s="86" customFormat="1" ht="14.25" customHeight="1">
      <c r="A28" s="54" t="s">
        <v>3703</v>
      </c>
      <c r="B28" s="59" t="s">
        <v>196</v>
      </c>
      <c r="C28" s="59" t="s">
        <v>97</v>
      </c>
      <c r="D28" s="59" t="s">
        <v>98</v>
      </c>
      <c r="E28" s="59" t="s">
        <v>99</v>
      </c>
      <c r="F28" s="59" t="s">
        <v>98</v>
      </c>
      <c r="G28" s="59" t="s">
        <v>114</v>
      </c>
      <c r="H28" s="59" t="s">
        <v>115</v>
      </c>
      <c r="I28" s="59">
        <v>80</v>
      </c>
      <c r="J28" s="59">
        <v>20</v>
      </c>
      <c r="K28" s="59">
        <v>85</v>
      </c>
      <c r="L28" s="59">
        <v>6.3</v>
      </c>
      <c r="M28" s="59">
        <v>8.4</v>
      </c>
      <c r="N28" s="59" t="s">
        <v>98</v>
      </c>
      <c r="O28" s="59">
        <v>2095</v>
      </c>
      <c r="P28" s="59">
        <v>4</v>
      </c>
      <c r="Q28" s="59">
        <v>43</v>
      </c>
      <c r="R28" s="59" t="s">
        <v>98</v>
      </c>
    </row>
    <row r="29" spans="1:19" s="86" customFormat="1" ht="14.25" customHeight="1">
      <c r="A29" s="54" t="s">
        <v>3704</v>
      </c>
      <c r="B29" s="59" t="s">
        <v>196</v>
      </c>
      <c r="C29" s="59" t="s">
        <v>97</v>
      </c>
      <c r="D29" s="59" t="s">
        <v>98</v>
      </c>
      <c r="E29" s="59" t="s">
        <v>99</v>
      </c>
      <c r="F29" s="59" t="s">
        <v>98</v>
      </c>
      <c r="G29" s="59" t="s">
        <v>114</v>
      </c>
      <c r="H29" s="59" t="s">
        <v>115</v>
      </c>
      <c r="I29" s="59">
        <v>80</v>
      </c>
      <c r="J29" s="59">
        <v>20</v>
      </c>
      <c r="K29" s="59">
        <v>78</v>
      </c>
      <c r="L29" s="59">
        <v>7</v>
      </c>
      <c r="M29" s="59" t="s">
        <v>98</v>
      </c>
      <c r="N29" s="59">
        <v>11</v>
      </c>
      <c r="O29" s="59">
        <v>2065</v>
      </c>
      <c r="P29" s="59">
        <v>2.5</v>
      </c>
      <c r="Q29" s="59">
        <v>50</v>
      </c>
      <c r="R29" s="59" t="s">
        <v>98</v>
      </c>
      <c r="S29" s="87"/>
    </row>
    <row r="30" spans="1:19" s="86" customFormat="1" ht="14.25" customHeight="1">
      <c r="A30" s="54" t="s">
        <v>3705</v>
      </c>
      <c r="B30" s="59" t="s">
        <v>196</v>
      </c>
      <c r="C30" s="59" t="s">
        <v>97</v>
      </c>
      <c r="D30" s="59" t="s">
        <v>98</v>
      </c>
      <c r="E30" s="59" t="s">
        <v>99</v>
      </c>
      <c r="F30" s="59" t="s">
        <v>98</v>
      </c>
      <c r="G30" s="59" t="s">
        <v>114</v>
      </c>
      <c r="H30" s="59" t="s">
        <v>115</v>
      </c>
      <c r="I30" s="59">
        <v>80</v>
      </c>
      <c r="J30" s="59">
        <v>20</v>
      </c>
      <c r="K30" s="59">
        <v>77</v>
      </c>
      <c r="L30" s="59">
        <v>7.2</v>
      </c>
      <c r="M30" s="59">
        <v>9</v>
      </c>
      <c r="N30" s="59" t="s">
        <v>98</v>
      </c>
      <c r="O30" s="59">
        <v>2019</v>
      </c>
      <c r="P30" s="59">
        <v>4</v>
      </c>
      <c r="Q30" s="59">
        <v>46</v>
      </c>
      <c r="R30" s="59" t="s">
        <v>98</v>
      </c>
      <c r="S30" s="87"/>
    </row>
    <row r="31" spans="1:19" s="86" customFormat="1" ht="14.25" customHeight="1">
      <c r="A31" s="54" t="s">
        <v>3706</v>
      </c>
      <c r="B31" s="59" t="s">
        <v>192</v>
      </c>
      <c r="C31" s="59" t="s">
        <v>97</v>
      </c>
      <c r="D31" s="59" t="s">
        <v>98</v>
      </c>
      <c r="E31" s="59" t="s">
        <v>99</v>
      </c>
      <c r="F31" s="59" t="s">
        <v>98</v>
      </c>
      <c r="G31" s="59" t="s">
        <v>114</v>
      </c>
      <c r="H31" s="59" t="s">
        <v>115</v>
      </c>
      <c r="I31" s="59">
        <v>80</v>
      </c>
      <c r="J31" s="59">
        <v>20</v>
      </c>
      <c r="K31" s="59">
        <v>155</v>
      </c>
      <c r="L31" s="59">
        <v>3.3</v>
      </c>
      <c r="M31" s="59">
        <v>4</v>
      </c>
      <c r="N31" s="59" t="s">
        <v>98</v>
      </c>
      <c r="O31" s="59">
        <v>5268</v>
      </c>
      <c r="P31" s="59">
        <v>4</v>
      </c>
      <c r="Q31" s="59">
        <v>89</v>
      </c>
      <c r="R31" s="59" t="s">
        <v>98</v>
      </c>
      <c r="S31" s="87"/>
    </row>
    <row r="32" spans="1:19" s="86" customFormat="1" ht="14.25" customHeight="1">
      <c r="A32" s="54" t="s">
        <v>3707</v>
      </c>
      <c r="B32" s="59" t="s">
        <v>192</v>
      </c>
      <c r="C32" s="59" t="s">
        <v>97</v>
      </c>
      <c r="D32" s="59" t="s">
        <v>98</v>
      </c>
      <c r="E32" s="59" t="s">
        <v>99</v>
      </c>
      <c r="F32" s="59" t="s">
        <v>98</v>
      </c>
      <c r="G32" s="59" t="s">
        <v>114</v>
      </c>
      <c r="H32" s="59" t="s">
        <v>115</v>
      </c>
      <c r="I32" s="59">
        <v>80</v>
      </c>
      <c r="J32" s="59">
        <v>20</v>
      </c>
      <c r="K32" s="59">
        <v>79</v>
      </c>
      <c r="L32" s="59">
        <v>7</v>
      </c>
      <c r="M32" s="59" t="s">
        <v>98</v>
      </c>
      <c r="N32" s="59">
        <v>11</v>
      </c>
      <c r="O32" s="59">
        <v>2065</v>
      </c>
      <c r="P32" s="59">
        <v>2.5</v>
      </c>
      <c r="Q32" s="59">
        <v>50</v>
      </c>
      <c r="R32" s="59" t="s">
        <v>98</v>
      </c>
      <c r="S32" s="87"/>
    </row>
    <row r="33" spans="1:19" s="86" customFormat="1" ht="14.25" customHeight="1">
      <c r="A33" s="54" t="s">
        <v>3708</v>
      </c>
      <c r="B33" s="59" t="s">
        <v>192</v>
      </c>
      <c r="C33" s="59" t="s">
        <v>97</v>
      </c>
      <c r="D33" s="59" t="s">
        <v>98</v>
      </c>
      <c r="E33" s="59" t="s">
        <v>99</v>
      </c>
      <c r="F33" s="59" t="s">
        <v>98</v>
      </c>
      <c r="G33" s="59" t="s">
        <v>114</v>
      </c>
      <c r="H33" s="59" t="s">
        <v>115</v>
      </c>
      <c r="I33" s="59">
        <v>80</v>
      </c>
      <c r="J33" s="59">
        <v>20</v>
      </c>
      <c r="K33" s="59">
        <v>78</v>
      </c>
      <c r="L33" s="59">
        <v>7.2</v>
      </c>
      <c r="M33" s="59">
        <v>9</v>
      </c>
      <c r="N33" s="59" t="s">
        <v>98</v>
      </c>
      <c r="O33" s="59">
        <v>2019</v>
      </c>
      <c r="P33" s="59">
        <v>4</v>
      </c>
      <c r="Q33" s="59">
        <v>46</v>
      </c>
      <c r="R33" s="59" t="s">
        <v>98</v>
      </c>
      <c r="S33" s="87"/>
    </row>
    <row r="34" spans="1:19" s="86" customFormat="1" ht="14.25" customHeight="1">
      <c r="A34" s="54" t="s">
        <v>3709</v>
      </c>
      <c r="B34" s="59" t="s">
        <v>204</v>
      </c>
      <c r="C34" s="59" t="s">
        <v>97</v>
      </c>
      <c r="D34" s="59" t="s">
        <v>98</v>
      </c>
      <c r="E34" s="59" t="s">
        <v>99</v>
      </c>
      <c r="F34" s="59" t="s">
        <v>98</v>
      </c>
      <c r="G34" s="59" t="s">
        <v>114</v>
      </c>
      <c r="H34" s="59" t="s">
        <v>115</v>
      </c>
      <c r="I34" s="59">
        <v>80</v>
      </c>
      <c r="J34" s="59">
        <v>20</v>
      </c>
      <c r="K34" s="59">
        <v>73</v>
      </c>
      <c r="L34" s="59">
        <v>7.9</v>
      </c>
      <c r="M34" s="59" t="s">
        <v>98</v>
      </c>
      <c r="N34" s="59">
        <v>12</v>
      </c>
      <c r="O34" s="59">
        <v>2065</v>
      </c>
      <c r="P34" s="59">
        <v>2.5</v>
      </c>
      <c r="Q34" s="59">
        <v>50</v>
      </c>
      <c r="R34" s="59" t="s">
        <v>98</v>
      </c>
      <c r="S34" s="87"/>
    </row>
    <row r="35" spans="1:19" s="75" customFormat="1" ht="14.25" customHeight="1">
      <c r="A35" s="54" t="s">
        <v>3618</v>
      </c>
      <c r="B35" s="55" t="s">
        <v>3619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3620</v>
      </c>
      <c r="H35" s="55" t="s">
        <v>3621</v>
      </c>
      <c r="I35" s="55" t="s">
        <v>3622</v>
      </c>
      <c r="J35" s="55" t="s">
        <v>3623</v>
      </c>
      <c r="K35" s="55" t="s">
        <v>3624</v>
      </c>
      <c r="L35" s="55">
        <v>12.3</v>
      </c>
      <c r="M35" s="55" t="s">
        <v>98</v>
      </c>
      <c r="N35" s="55" t="s">
        <v>2352</v>
      </c>
      <c r="O35" s="55" t="s">
        <v>3625</v>
      </c>
      <c r="P35" s="55" t="s">
        <v>3626</v>
      </c>
      <c r="Q35" s="55" t="s">
        <v>3627</v>
      </c>
      <c r="R35" s="55" t="s">
        <v>98</v>
      </c>
      <c r="S35" s="87"/>
    </row>
    <row r="36" spans="1:19" s="75" customFormat="1" ht="14.25" customHeight="1">
      <c r="A36" s="54" t="s">
        <v>3628</v>
      </c>
      <c r="B36" s="55" t="s">
        <v>3629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3620</v>
      </c>
      <c r="H36" s="55" t="s">
        <v>3630</v>
      </c>
      <c r="I36" s="55" t="s">
        <v>3631</v>
      </c>
      <c r="J36" s="55" t="s">
        <v>3632</v>
      </c>
      <c r="K36" s="55" t="s">
        <v>3633</v>
      </c>
      <c r="L36" s="55">
        <v>21</v>
      </c>
      <c r="M36" s="55" t="s">
        <v>98</v>
      </c>
      <c r="N36" s="55">
        <v>31</v>
      </c>
      <c r="O36" s="55" t="s">
        <v>3634</v>
      </c>
      <c r="P36" s="55" t="s">
        <v>3626</v>
      </c>
      <c r="Q36" s="55" t="s">
        <v>3635</v>
      </c>
      <c r="R36" s="55" t="s">
        <v>98</v>
      </c>
      <c r="S36" s="87"/>
    </row>
    <row r="37" spans="1:19" s="75" customFormat="1" ht="14.25" customHeight="1">
      <c r="A37" s="54" t="s">
        <v>3636</v>
      </c>
      <c r="B37" s="55" t="s">
        <v>3629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3637</v>
      </c>
      <c r="H37" s="55" t="s">
        <v>3621</v>
      </c>
      <c r="I37" s="55" t="s">
        <v>3631</v>
      </c>
      <c r="J37" s="55" t="s">
        <v>3623</v>
      </c>
      <c r="K37" s="55" t="s">
        <v>3638</v>
      </c>
      <c r="L37" s="55">
        <v>27</v>
      </c>
      <c r="M37" s="55" t="s">
        <v>98</v>
      </c>
      <c r="N37" s="55">
        <v>37</v>
      </c>
      <c r="O37" s="55" t="s">
        <v>3639</v>
      </c>
      <c r="P37" s="55" t="s">
        <v>3640</v>
      </c>
      <c r="Q37" s="55" t="s">
        <v>3641</v>
      </c>
      <c r="R37" s="55" t="s">
        <v>98</v>
      </c>
      <c r="S37" s="87"/>
    </row>
    <row r="38" spans="1:19" s="75" customFormat="1" ht="14.25" customHeight="1">
      <c r="A38" s="54" t="s">
        <v>3642</v>
      </c>
      <c r="B38" s="55" t="s">
        <v>3643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3637</v>
      </c>
      <c r="H38" s="55" t="s">
        <v>3644</v>
      </c>
      <c r="I38" s="55" t="s">
        <v>3622</v>
      </c>
      <c r="J38" s="55" t="s">
        <v>3645</v>
      </c>
      <c r="K38" s="55" t="s">
        <v>3646</v>
      </c>
      <c r="L38" s="55">
        <v>41</v>
      </c>
      <c r="M38" s="55" t="s">
        <v>98</v>
      </c>
      <c r="N38" s="55">
        <v>56</v>
      </c>
      <c r="O38" s="55" t="s">
        <v>3647</v>
      </c>
      <c r="P38" s="55" t="s">
        <v>3626</v>
      </c>
      <c r="Q38" s="55" t="s">
        <v>3648</v>
      </c>
      <c r="R38" s="55" t="s">
        <v>98</v>
      </c>
      <c r="S38" s="87"/>
    </row>
    <row r="39" spans="1:19" s="75" customFormat="1" ht="14.25" customHeight="1">
      <c r="A39" s="54" t="s">
        <v>3649</v>
      </c>
      <c r="B39" s="55" t="s">
        <v>3643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3637</v>
      </c>
      <c r="H39" s="55" t="s">
        <v>3630</v>
      </c>
      <c r="I39" s="55" t="s">
        <v>3631</v>
      </c>
      <c r="J39" s="55" t="s">
        <v>3645</v>
      </c>
      <c r="K39" s="55" t="s">
        <v>3650</v>
      </c>
      <c r="L39" s="55">
        <v>61</v>
      </c>
      <c r="M39" s="55" t="s">
        <v>98</v>
      </c>
      <c r="N39" s="55">
        <v>83</v>
      </c>
      <c r="O39" s="55" t="s">
        <v>3651</v>
      </c>
      <c r="P39" s="55" t="s">
        <v>3626</v>
      </c>
      <c r="Q39" s="55" t="s">
        <v>3652</v>
      </c>
      <c r="R39" s="55" t="s">
        <v>98</v>
      </c>
      <c r="S39" s="87"/>
    </row>
    <row r="40" spans="1:19" s="75" customFormat="1" ht="14.25" customHeight="1">
      <c r="A40" s="54" t="s">
        <v>3653</v>
      </c>
      <c r="B40" s="55" t="s">
        <v>3654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3620</v>
      </c>
      <c r="H40" s="55" t="s">
        <v>3644</v>
      </c>
      <c r="I40" s="55" t="s">
        <v>3631</v>
      </c>
      <c r="J40" s="55" t="s">
        <v>3632</v>
      </c>
      <c r="K40" s="55" t="s">
        <v>3655</v>
      </c>
      <c r="L40" s="55" t="s">
        <v>3656</v>
      </c>
      <c r="M40" s="55" t="s">
        <v>98</v>
      </c>
      <c r="N40" s="55">
        <v>52</v>
      </c>
      <c r="O40" s="55" t="s">
        <v>3657</v>
      </c>
      <c r="P40" s="55" t="s">
        <v>3626</v>
      </c>
      <c r="Q40" s="55" t="s">
        <v>3648</v>
      </c>
      <c r="R40" s="55" t="s">
        <v>98</v>
      </c>
      <c r="S40" s="87"/>
    </row>
    <row r="41" spans="1:19" s="75" customFormat="1" ht="14.25" customHeight="1">
      <c r="A41" s="54" t="s">
        <v>3658</v>
      </c>
      <c r="B41" s="55" t="s">
        <v>3659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3637</v>
      </c>
      <c r="H41" s="55" t="s">
        <v>3630</v>
      </c>
      <c r="I41" s="55" t="s">
        <v>3631</v>
      </c>
      <c r="J41" s="55" t="s">
        <v>3645</v>
      </c>
      <c r="K41" s="55" t="s">
        <v>3660</v>
      </c>
      <c r="L41" s="55">
        <v>27</v>
      </c>
      <c r="M41" s="55" t="s">
        <v>98</v>
      </c>
      <c r="N41" s="55">
        <v>37</v>
      </c>
      <c r="O41" s="55" t="s">
        <v>3639</v>
      </c>
      <c r="P41" s="55" t="s">
        <v>3626</v>
      </c>
      <c r="Q41" s="55" t="s">
        <v>3641</v>
      </c>
      <c r="R41" s="55" t="s">
        <v>98</v>
      </c>
      <c r="S41" s="87"/>
    </row>
    <row r="42" spans="1:19" s="75" customFormat="1" ht="14.25" customHeight="1">
      <c r="A42" s="54" t="s">
        <v>3661</v>
      </c>
      <c r="B42" s="55" t="s">
        <v>3654</v>
      </c>
      <c r="C42" s="55" t="s">
        <v>97</v>
      </c>
      <c r="D42" s="55" t="s">
        <v>98</v>
      </c>
      <c r="E42" s="55" t="s">
        <v>99</v>
      </c>
      <c r="F42" s="55" t="s">
        <v>98</v>
      </c>
      <c r="G42" s="55" t="s">
        <v>3637</v>
      </c>
      <c r="H42" s="55" t="s">
        <v>3644</v>
      </c>
      <c r="I42" s="55" t="s">
        <v>3662</v>
      </c>
      <c r="J42" s="55" t="s">
        <v>3623</v>
      </c>
      <c r="K42" s="55" t="s">
        <v>3663</v>
      </c>
      <c r="L42" s="55">
        <v>21</v>
      </c>
      <c r="M42" s="55" t="s">
        <v>98</v>
      </c>
      <c r="N42" s="55">
        <v>32</v>
      </c>
      <c r="O42" s="55" t="s">
        <v>3634</v>
      </c>
      <c r="P42" s="55" t="s">
        <v>3640</v>
      </c>
      <c r="Q42" s="55" t="s">
        <v>3664</v>
      </c>
      <c r="R42" s="55" t="s">
        <v>98</v>
      </c>
      <c r="S42" s="87"/>
    </row>
    <row r="43" spans="1:19" s="75" customFormat="1" ht="14.25" customHeight="1">
      <c r="A43" s="54" t="s">
        <v>3665</v>
      </c>
      <c r="B43" s="55" t="s">
        <v>3654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3637</v>
      </c>
      <c r="H43" s="55" t="s">
        <v>3621</v>
      </c>
      <c r="I43" s="55" t="s">
        <v>3622</v>
      </c>
      <c r="J43" s="55" t="s">
        <v>3645</v>
      </c>
      <c r="K43" s="55" t="s">
        <v>3624</v>
      </c>
      <c r="L43" s="55">
        <v>12.8</v>
      </c>
      <c r="M43" s="55" t="s">
        <v>98</v>
      </c>
      <c r="N43" s="55">
        <v>17</v>
      </c>
      <c r="O43" s="55" t="s">
        <v>3625</v>
      </c>
      <c r="P43" s="55" t="s">
        <v>3640</v>
      </c>
      <c r="Q43" s="55" t="s">
        <v>3627</v>
      </c>
      <c r="R43" s="55" t="s">
        <v>98</v>
      </c>
      <c r="S43" s="87"/>
    </row>
    <row r="44" spans="1:19" s="70" customFormat="1" ht="14.25" customHeight="1">
      <c r="A44" s="54" t="s">
        <v>3455</v>
      </c>
      <c r="B44" s="55" t="s">
        <v>3456</v>
      </c>
      <c r="C44" s="55" t="s">
        <v>97</v>
      </c>
      <c r="D44" s="55" t="s">
        <v>98</v>
      </c>
      <c r="E44" s="55" t="s">
        <v>99</v>
      </c>
      <c r="F44" s="55" t="s">
        <v>98</v>
      </c>
      <c r="G44" s="55" t="s">
        <v>3457</v>
      </c>
      <c r="H44" s="55" t="s">
        <v>3458</v>
      </c>
      <c r="I44" s="55" t="s">
        <v>3459</v>
      </c>
      <c r="J44" s="55" t="s">
        <v>3460</v>
      </c>
      <c r="K44" s="55">
        <v>108.8</v>
      </c>
      <c r="L44" s="55">
        <v>4.8</v>
      </c>
      <c r="M44" s="55">
        <v>7.4</v>
      </c>
      <c r="N44" s="55" t="s">
        <v>3461</v>
      </c>
      <c r="O44" s="55" t="s">
        <v>3462</v>
      </c>
      <c r="P44" s="55" t="s">
        <v>3463</v>
      </c>
      <c r="Q44" s="55" t="s">
        <v>3464</v>
      </c>
      <c r="R44" s="55" t="s">
        <v>98</v>
      </c>
      <c r="S44" s="87"/>
    </row>
    <row r="45" spans="1:19" s="70" customFormat="1" ht="14.25" customHeight="1">
      <c r="A45" s="54" t="s">
        <v>3465</v>
      </c>
      <c r="B45" s="55" t="s">
        <v>3456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3457</v>
      </c>
      <c r="H45" s="55" t="s">
        <v>3458</v>
      </c>
      <c r="I45" s="55" t="s">
        <v>3459</v>
      </c>
      <c r="J45" s="55" t="s">
        <v>3460</v>
      </c>
      <c r="K45" s="55">
        <v>60.5</v>
      </c>
      <c r="L45" s="55">
        <v>9.3000000000000007</v>
      </c>
      <c r="M45" s="55" t="s">
        <v>98</v>
      </c>
      <c r="N45" s="55">
        <v>12.7</v>
      </c>
      <c r="O45" s="55" t="s">
        <v>3466</v>
      </c>
      <c r="P45" s="55" t="s">
        <v>3467</v>
      </c>
      <c r="Q45" s="55" t="s">
        <v>3468</v>
      </c>
      <c r="R45" s="55" t="s">
        <v>98</v>
      </c>
      <c r="S45" s="87"/>
    </row>
    <row r="46" spans="1:19" s="70" customFormat="1" ht="14.25" customHeight="1">
      <c r="A46" s="54" t="s">
        <v>3469</v>
      </c>
      <c r="B46" s="55" t="s">
        <v>3456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3457</v>
      </c>
      <c r="H46" s="55" t="s">
        <v>3458</v>
      </c>
      <c r="I46" s="55" t="s">
        <v>3459</v>
      </c>
      <c r="J46" s="55" t="s">
        <v>3470</v>
      </c>
      <c r="K46" s="55">
        <v>58</v>
      </c>
      <c r="L46" s="55">
        <v>10</v>
      </c>
      <c r="M46" s="55">
        <v>15</v>
      </c>
      <c r="N46" s="55" t="s">
        <v>3471</v>
      </c>
      <c r="O46" s="55" t="s">
        <v>3472</v>
      </c>
      <c r="P46" s="55" t="s">
        <v>3463</v>
      </c>
      <c r="Q46" s="55" t="s">
        <v>3473</v>
      </c>
      <c r="R46" s="55" t="s">
        <v>98</v>
      </c>
      <c r="S46" s="87"/>
    </row>
    <row r="47" spans="1:19" s="70" customFormat="1" ht="14.25" customHeight="1">
      <c r="A47" s="54" t="s">
        <v>3474</v>
      </c>
      <c r="B47" s="55" t="s">
        <v>3456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3475</v>
      </c>
      <c r="H47" s="55" t="s">
        <v>3458</v>
      </c>
      <c r="I47" s="55" t="s">
        <v>3459</v>
      </c>
      <c r="J47" s="55" t="s">
        <v>3460</v>
      </c>
      <c r="K47" s="55">
        <v>45.5</v>
      </c>
      <c r="L47" s="55">
        <v>14</v>
      </c>
      <c r="M47" s="55" t="s">
        <v>98</v>
      </c>
      <c r="N47" s="55">
        <v>21</v>
      </c>
      <c r="O47" s="55" t="s">
        <v>3476</v>
      </c>
      <c r="P47" s="55" t="s">
        <v>3477</v>
      </c>
      <c r="Q47" s="55" t="s">
        <v>3478</v>
      </c>
      <c r="R47" s="55" t="s">
        <v>98</v>
      </c>
      <c r="S47" s="87"/>
    </row>
    <row r="48" spans="1:19" s="70" customFormat="1" ht="14.25" customHeight="1">
      <c r="A48" s="54" t="s">
        <v>3479</v>
      </c>
      <c r="B48" s="55" t="s">
        <v>3456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3457</v>
      </c>
      <c r="H48" s="55" t="s">
        <v>3458</v>
      </c>
      <c r="I48" s="55" t="s">
        <v>3459</v>
      </c>
      <c r="J48" s="55" t="s">
        <v>3460</v>
      </c>
      <c r="K48" s="55">
        <v>42</v>
      </c>
      <c r="L48" s="55">
        <v>16</v>
      </c>
      <c r="M48" s="55">
        <v>24</v>
      </c>
      <c r="N48" s="55" t="s">
        <v>3480</v>
      </c>
      <c r="O48" s="55" t="s">
        <v>3481</v>
      </c>
      <c r="P48" s="55" t="s">
        <v>3482</v>
      </c>
      <c r="Q48" s="55" t="s">
        <v>3483</v>
      </c>
      <c r="R48" s="55" t="s">
        <v>98</v>
      </c>
      <c r="S48" s="87"/>
    </row>
    <row r="49" spans="1:19" s="70" customFormat="1" ht="14.25" customHeight="1">
      <c r="A49" s="54" t="s">
        <v>3484</v>
      </c>
      <c r="B49" s="55" t="s">
        <v>3485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3475</v>
      </c>
      <c r="H49" s="55" t="s">
        <v>3458</v>
      </c>
      <c r="I49" s="55" t="s">
        <v>3459</v>
      </c>
      <c r="J49" s="55" t="s">
        <v>3460</v>
      </c>
      <c r="K49" s="55">
        <v>33</v>
      </c>
      <c r="L49" s="55">
        <v>22.3</v>
      </c>
      <c r="M49" s="55" t="s">
        <v>98</v>
      </c>
      <c r="N49" s="55">
        <v>30</v>
      </c>
      <c r="O49" s="55" t="s">
        <v>3486</v>
      </c>
      <c r="P49" s="55" t="s">
        <v>3467</v>
      </c>
      <c r="Q49" s="55" t="s">
        <v>3487</v>
      </c>
      <c r="R49" s="55" t="s">
        <v>98</v>
      </c>
      <c r="S49" s="87"/>
    </row>
    <row r="50" spans="1:19" s="70" customFormat="1" ht="14.25" customHeight="1">
      <c r="A50" s="54" t="s">
        <v>3488</v>
      </c>
      <c r="B50" s="55" t="s">
        <v>3456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3457</v>
      </c>
      <c r="H50" s="55" t="s">
        <v>3489</v>
      </c>
      <c r="I50" s="55" t="s">
        <v>3459</v>
      </c>
      <c r="J50" s="55" t="s">
        <v>3460</v>
      </c>
      <c r="K50" s="55">
        <v>33</v>
      </c>
      <c r="L50" s="55">
        <v>23.5</v>
      </c>
      <c r="M50" s="55">
        <v>30.5</v>
      </c>
      <c r="N50" s="55" t="s">
        <v>3480</v>
      </c>
      <c r="O50" s="55" t="s">
        <v>3490</v>
      </c>
      <c r="P50" s="55" t="s">
        <v>3482</v>
      </c>
      <c r="Q50" s="55" t="s">
        <v>3491</v>
      </c>
      <c r="R50" s="55" t="s">
        <v>98</v>
      </c>
      <c r="S50" s="87"/>
    </row>
    <row r="51" spans="1:19" ht="14.25" customHeight="1">
      <c r="A51" s="31" t="s">
        <v>389</v>
      </c>
      <c r="B51" s="26" t="s">
        <v>194</v>
      </c>
      <c r="C51" s="26" t="s">
        <v>97</v>
      </c>
      <c r="D51" s="26" t="s">
        <v>98</v>
      </c>
      <c r="E51" s="26" t="s">
        <v>99</v>
      </c>
      <c r="F51" s="26" t="s">
        <v>98</v>
      </c>
      <c r="G51" s="26" t="s">
        <v>114</v>
      </c>
      <c r="H51" s="26" t="s">
        <v>115</v>
      </c>
      <c r="I51" s="26" t="s">
        <v>390</v>
      </c>
      <c r="J51" s="26">
        <v>20</v>
      </c>
      <c r="K51" s="26">
        <v>25</v>
      </c>
      <c r="L51" s="26">
        <v>55</v>
      </c>
      <c r="M51" s="26" t="s">
        <v>98</v>
      </c>
      <c r="N51" s="26">
        <v>60</v>
      </c>
      <c r="O51" s="26" t="s">
        <v>391</v>
      </c>
      <c r="P51" s="26">
        <v>2.5</v>
      </c>
      <c r="Q51" s="26" t="s">
        <v>392</v>
      </c>
      <c r="R51" s="26" t="s">
        <v>98</v>
      </c>
      <c r="S51" s="87"/>
    </row>
    <row r="52" spans="1:19" ht="14.25" customHeight="1">
      <c r="A52" s="31" t="s">
        <v>393</v>
      </c>
      <c r="B52" s="26" t="s">
        <v>196</v>
      </c>
      <c r="C52" s="26" t="s">
        <v>3607</v>
      </c>
      <c r="D52" s="26" t="s">
        <v>98</v>
      </c>
      <c r="E52" s="26" t="s">
        <v>99</v>
      </c>
      <c r="F52" s="26" t="s">
        <v>98</v>
      </c>
      <c r="G52" s="26" t="s">
        <v>143</v>
      </c>
      <c r="H52" s="26" t="s">
        <v>115</v>
      </c>
      <c r="I52" s="26">
        <v>-60</v>
      </c>
      <c r="J52" s="26">
        <v>20</v>
      </c>
      <c r="K52" s="26">
        <v>-38</v>
      </c>
      <c r="L52" s="26">
        <v>28</v>
      </c>
      <c r="M52" s="26" t="s">
        <v>98</v>
      </c>
      <c r="N52" s="26">
        <v>38</v>
      </c>
      <c r="O52" s="26">
        <v>2530</v>
      </c>
      <c r="P52" s="26">
        <v>-2.5</v>
      </c>
      <c r="Q52" s="26">
        <v>44</v>
      </c>
      <c r="R52" s="26" t="s">
        <v>98</v>
      </c>
      <c r="S52" s="87"/>
    </row>
    <row r="53" spans="1:19" ht="14.25" customHeight="1">
      <c r="A53" s="31" t="s">
        <v>394</v>
      </c>
      <c r="B53" s="26" t="s">
        <v>196</v>
      </c>
      <c r="C53" s="26" t="s">
        <v>3607</v>
      </c>
      <c r="D53" s="26" t="s">
        <v>98</v>
      </c>
      <c r="E53" s="26" t="s">
        <v>99</v>
      </c>
      <c r="F53" s="26" t="s">
        <v>98</v>
      </c>
      <c r="G53" s="26" t="s">
        <v>143</v>
      </c>
      <c r="H53" s="26" t="s">
        <v>115</v>
      </c>
      <c r="I53" s="26">
        <v>-60</v>
      </c>
      <c r="J53" s="26">
        <v>20</v>
      </c>
      <c r="K53" s="26">
        <v>-25</v>
      </c>
      <c r="L53" s="26">
        <v>41</v>
      </c>
      <c r="M53" s="26" t="s">
        <v>98</v>
      </c>
      <c r="N53" s="26">
        <v>56</v>
      </c>
      <c r="O53" s="26">
        <v>1708</v>
      </c>
      <c r="P53" s="26">
        <v>-2.5</v>
      </c>
      <c r="Q53" s="26">
        <v>35</v>
      </c>
      <c r="R53" s="26" t="s">
        <v>98</v>
      </c>
      <c r="S53" s="87"/>
    </row>
    <row r="54" spans="1:19" ht="14.25" customHeight="1">
      <c r="A54" s="31" t="s">
        <v>395</v>
      </c>
      <c r="B54" s="26" t="s">
        <v>196</v>
      </c>
      <c r="C54" s="26" t="s">
        <v>3607</v>
      </c>
      <c r="D54" s="26" t="s">
        <v>98</v>
      </c>
      <c r="E54" s="26" t="s">
        <v>99</v>
      </c>
      <c r="F54" s="26" t="s">
        <v>98</v>
      </c>
      <c r="G54" s="26" t="s">
        <v>143</v>
      </c>
      <c r="H54" s="26" t="s">
        <v>115</v>
      </c>
      <c r="I54" s="26">
        <v>-60</v>
      </c>
      <c r="J54" s="26">
        <v>20</v>
      </c>
      <c r="K54" s="26">
        <v>-13</v>
      </c>
      <c r="L54" s="26">
        <v>84</v>
      </c>
      <c r="M54" s="26" t="s">
        <v>98</v>
      </c>
      <c r="N54" s="26">
        <v>117</v>
      </c>
      <c r="O54" s="26">
        <v>844</v>
      </c>
      <c r="P54" s="26">
        <v>-2.5</v>
      </c>
      <c r="Q54" s="26">
        <v>18</v>
      </c>
      <c r="R54" s="26" t="s">
        <v>98</v>
      </c>
      <c r="S54" s="87"/>
    </row>
    <row r="55" spans="1:19" ht="12.75" customHeight="1">
      <c r="A55" s="31" t="s">
        <v>396</v>
      </c>
      <c r="B55" s="26" t="s">
        <v>196</v>
      </c>
      <c r="C55" s="26" t="s">
        <v>3608</v>
      </c>
      <c r="D55" s="26" t="s">
        <v>98</v>
      </c>
      <c r="E55" s="26" t="s">
        <v>99</v>
      </c>
      <c r="F55" s="26" t="s">
        <v>98</v>
      </c>
      <c r="G55" s="26" t="s">
        <v>143</v>
      </c>
      <c r="H55" s="26" t="s">
        <v>115</v>
      </c>
      <c r="I55" s="26" t="s">
        <v>397</v>
      </c>
      <c r="J55" s="26">
        <v>20</v>
      </c>
      <c r="K55" s="26">
        <v>-18</v>
      </c>
      <c r="L55" s="26">
        <v>62</v>
      </c>
      <c r="M55" s="26" t="s">
        <v>98</v>
      </c>
      <c r="N55" s="26">
        <v>83</v>
      </c>
      <c r="O55" s="26" t="s">
        <v>398</v>
      </c>
      <c r="P55" s="26" t="s">
        <v>399</v>
      </c>
      <c r="Q55" s="26" t="s">
        <v>400</v>
      </c>
      <c r="R55" s="26" t="s">
        <v>98</v>
      </c>
      <c r="S55" s="87"/>
    </row>
    <row r="56" spans="1:19" ht="14.25" customHeight="1">
      <c r="A56" s="31" t="s">
        <v>401</v>
      </c>
      <c r="B56" s="26" t="s">
        <v>117</v>
      </c>
      <c r="C56" s="26" t="s">
        <v>3608</v>
      </c>
      <c r="D56" s="26" t="s">
        <v>98</v>
      </c>
      <c r="E56" s="26" t="s">
        <v>99</v>
      </c>
      <c r="F56" s="26" t="s">
        <v>98</v>
      </c>
      <c r="G56" s="26" t="s">
        <v>143</v>
      </c>
      <c r="H56" s="26" t="s">
        <v>115</v>
      </c>
      <c r="I56" s="26" t="s">
        <v>397</v>
      </c>
      <c r="J56" s="26" t="s">
        <v>402</v>
      </c>
      <c r="K56" s="26" t="s">
        <v>403</v>
      </c>
      <c r="L56" s="26" t="s">
        <v>404</v>
      </c>
      <c r="M56" s="26" t="s">
        <v>98</v>
      </c>
      <c r="N56" s="26" t="s">
        <v>405</v>
      </c>
      <c r="O56" s="26" t="s">
        <v>406</v>
      </c>
      <c r="P56" s="26" t="s">
        <v>399</v>
      </c>
      <c r="Q56" s="26" t="s">
        <v>407</v>
      </c>
      <c r="R56" s="26" t="s">
        <v>98</v>
      </c>
      <c r="S56" s="87"/>
    </row>
    <row r="57" spans="1:19" ht="14.25" customHeight="1">
      <c r="A57" s="31" t="s">
        <v>408</v>
      </c>
      <c r="B57" s="26" t="s">
        <v>409</v>
      </c>
      <c r="C57" s="26" t="s">
        <v>113</v>
      </c>
      <c r="D57" s="26" t="s">
        <v>98</v>
      </c>
      <c r="E57" s="26" t="s">
        <v>99</v>
      </c>
      <c r="F57" s="26" t="s">
        <v>98</v>
      </c>
      <c r="G57" s="26" t="s">
        <v>114</v>
      </c>
      <c r="H57" s="26" t="s">
        <v>115</v>
      </c>
      <c r="I57" s="26">
        <v>60</v>
      </c>
      <c r="J57" s="26">
        <v>20</v>
      </c>
      <c r="K57" s="26">
        <v>215</v>
      </c>
      <c r="L57" s="26">
        <v>2.6</v>
      </c>
      <c r="M57" s="26" t="s">
        <v>98</v>
      </c>
      <c r="N57" s="26">
        <v>4.4000000000000004</v>
      </c>
      <c r="O57" s="26">
        <v>4728</v>
      </c>
      <c r="P57" s="26">
        <v>3</v>
      </c>
      <c r="Q57" s="26">
        <v>82</v>
      </c>
      <c r="R57" s="26" t="s">
        <v>98</v>
      </c>
      <c r="S57" s="87"/>
    </row>
    <row r="58" spans="1:19" ht="14.25" customHeight="1">
      <c r="A58" s="31" t="s">
        <v>410</v>
      </c>
      <c r="B58" s="26" t="s">
        <v>409</v>
      </c>
      <c r="C58" s="26" t="s">
        <v>113</v>
      </c>
      <c r="D58" s="26" t="s">
        <v>98</v>
      </c>
      <c r="E58" s="26" t="s">
        <v>99</v>
      </c>
      <c r="F58" s="26" t="s">
        <v>98</v>
      </c>
      <c r="G58" s="26" t="s">
        <v>114</v>
      </c>
      <c r="H58" s="26" t="s">
        <v>115</v>
      </c>
      <c r="I58" s="26">
        <v>60</v>
      </c>
      <c r="J58" s="26">
        <v>20</v>
      </c>
      <c r="K58" s="26">
        <v>95</v>
      </c>
      <c r="L58" s="26">
        <v>6.1</v>
      </c>
      <c r="M58" s="26" t="s">
        <v>98</v>
      </c>
      <c r="N58" s="26">
        <v>10</v>
      </c>
      <c r="O58" s="26">
        <v>2039</v>
      </c>
      <c r="P58" s="26">
        <v>3</v>
      </c>
      <c r="Q58" s="26">
        <v>40</v>
      </c>
      <c r="R58" s="26" t="s">
        <v>98</v>
      </c>
      <c r="S58" s="87"/>
    </row>
    <row r="59" spans="1:19" ht="14.25" customHeight="1">
      <c r="A59" s="31" t="s">
        <v>411</v>
      </c>
      <c r="B59" s="26" t="s">
        <v>409</v>
      </c>
      <c r="C59" s="26" t="s">
        <v>113</v>
      </c>
      <c r="D59" s="26" t="s">
        <v>98</v>
      </c>
      <c r="E59" s="26" t="s">
        <v>99</v>
      </c>
      <c r="F59" s="26" t="s">
        <v>98</v>
      </c>
      <c r="G59" s="26" t="s">
        <v>114</v>
      </c>
      <c r="H59" s="26" t="s">
        <v>115</v>
      </c>
      <c r="I59" s="26">
        <v>60</v>
      </c>
      <c r="J59" s="26">
        <v>20</v>
      </c>
      <c r="K59" s="26">
        <v>64</v>
      </c>
      <c r="L59" s="26">
        <v>9</v>
      </c>
      <c r="M59" s="26" t="s">
        <v>98</v>
      </c>
      <c r="N59" s="26">
        <v>17</v>
      </c>
      <c r="O59" s="26">
        <v>1454</v>
      </c>
      <c r="P59" s="26">
        <v>3</v>
      </c>
      <c r="Q59" s="26">
        <v>27</v>
      </c>
      <c r="R59" s="26" t="s">
        <v>98</v>
      </c>
      <c r="S59" s="87"/>
    </row>
    <row r="60" spans="1:19" ht="14.25" customHeight="1">
      <c r="A60" s="31" t="s">
        <v>412</v>
      </c>
      <c r="B60" s="26" t="s">
        <v>194</v>
      </c>
      <c r="C60" s="26" t="s">
        <v>113</v>
      </c>
      <c r="D60" s="26" t="s">
        <v>98</v>
      </c>
      <c r="E60" s="26" t="s">
        <v>99</v>
      </c>
      <c r="F60" s="26" t="s">
        <v>98</v>
      </c>
      <c r="G60" s="26" t="s">
        <v>114</v>
      </c>
      <c r="H60" s="26" t="s">
        <v>115</v>
      </c>
      <c r="I60" s="26">
        <v>60</v>
      </c>
      <c r="J60" s="26">
        <v>20</v>
      </c>
      <c r="K60" s="26">
        <v>168</v>
      </c>
      <c r="L60" s="26">
        <v>3.3</v>
      </c>
      <c r="M60" s="26" t="s">
        <v>98</v>
      </c>
      <c r="N60" s="26">
        <v>5</v>
      </c>
      <c r="O60" s="26">
        <v>4728</v>
      </c>
      <c r="P60" s="26">
        <v>3</v>
      </c>
      <c r="Q60" s="26">
        <v>82</v>
      </c>
      <c r="R60" s="26" t="s">
        <v>98</v>
      </c>
      <c r="S60" s="87"/>
    </row>
    <row r="61" spans="1:19" ht="14.25" customHeight="1">
      <c r="A61" s="31" t="s">
        <v>413</v>
      </c>
      <c r="B61" s="26" t="s">
        <v>194</v>
      </c>
      <c r="C61" s="26" t="s">
        <v>113</v>
      </c>
      <c r="D61" s="26" t="s">
        <v>98</v>
      </c>
      <c r="E61" s="26" t="s">
        <v>99</v>
      </c>
      <c r="F61" s="26" t="s">
        <v>98</v>
      </c>
      <c r="G61" s="26" t="s">
        <v>114</v>
      </c>
      <c r="H61" s="26" t="s">
        <v>115</v>
      </c>
      <c r="I61" s="26">
        <v>60</v>
      </c>
      <c r="J61" s="26">
        <v>20</v>
      </c>
      <c r="K61" s="26">
        <v>94</v>
      </c>
      <c r="L61" s="26">
        <v>5.9</v>
      </c>
      <c r="M61" s="26" t="s">
        <v>98</v>
      </c>
      <c r="N61" s="26">
        <v>9.6</v>
      </c>
      <c r="O61" s="26">
        <v>2039</v>
      </c>
      <c r="P61" s="26">
        <v>3</v>
      </c>
      <c r="Q61" s="26">
        <v>40</v>
      </c>
      <c r="R61" s="26" t="s">
        <v>98</v>
      </c>
      <c r="S61" s="87"/>
    </row>
    <row r="62" spans="1:19" ht="14.25" customHeight="1">
      <c r="A62" s="31" t="s">
        <v>414</v>
      </c>
      <c r="B62" s="26" t="s">
        <v>194</v>
      </c>
      <c r="C62" s="26" t="s">
        <v>113</v>
      </c>
      <c r="D62" s="26" t="s">
        <v>98</v>
      </c>
      <c r="E62" s="26" t="s">
        <v>99</v>
      </c>
      <c r="F62" s="26" t="s">
        <v>98</v>
      </c>
      <c r="G62" s="26" t="s">
        <v>114</v>
      </c>
      <c r="H62" s="26" t="s">
        <v>115</v>
      </c>
      <c r="I62" s="26">
        <v>60</v>
      </c>
      <c r="J62" s="26">
        <v>20</v>
      </c>
      <c r="K62" s="26">
        <v>66</v>
      </c>
      <c r="L62" s="26">
        <v>7.9</v>
      </c>
      <c r="M62" s="26" t="s">
        <v>98</v>
      </c>
      <c r="N62" s="26">
        <v>14.5</v>
      </c>
      <c r="O62" s="26">
        <v>1454</v>
      </c>
      <c r="P62" s="26">
        <v>3</v>
      </c>
      <c r="Q62" s="26">
        <v>27</v>
      </c>
      <c r="R62" s="26" t="s">
        <v>98</v>
      </c>
      <c r="S62" s="87"/>
    </row>
    <row r="63" spans="1:19" ht="14.25" customHeight="1">
      <c r="A63" s="31" t="s">
        <v>415</v>
      </c>
      <c r="B63" s="26" t="s">
        <v>194</v>
      </c>
      <c r="C63" s="26" t="s">
        <v>113</v>
      </c>
      <c r="D63" s="26" t="s">
        <v>98</v>
      </c>
      <c r="E63" s="26" t="s">
        <v>99</v>
      </c>
      <c r="F63" s="26" t="s">
        <v>98</v>
      </c>
      <c r="G63" s="26" t="s">
        <v>114</v>
      </c>
      <c r="H63" s="26" t="s">
        <v>115</v>
      </c>
      <c r="I63" s="26">
        <v>60</v>
      </c>
      <c r="J63" s="26">
        <v>20</v>
      </c>
      <c r="K63" s="26">
        <v>38</v>
      </c>
      <c r="L63" s="26">
        <v>13.5</v>
      </c>
      <c r="M63" s="26" t="s">
        <v>98</v>
      </c>
      <c r="N63" s="26">
        <v>24</v>
      </c>
      <c r="O63" s="26">
        <v>800</v>
      </c>
      <c r="P63" s="26">
        <v>3</v>
      </c>
      <c r="Q63" s="26">
        <v>16</v>
      </c>
      <c r="R63" s="26" t="s">
        <v>98</v>
      </c>
      <c r="S63" s="87"/>
    </row>
    <row r="64" spans="1:19" ht="14.25" customHeight="1">
      <c r="A64" s="31" t="s">
        <v>416</v>
      </c>
      <c r="B64" s="26" t="s">
        <v>194</v>
      </c>
      <c r="C64" s="26" t="s">
        <v>113</v>
      </c>
      <c r="D64" s="26" t="s">
        <v>98</v>
      </c>
      <c r="E64" s="26" t="s">
        <v>99</v>
      </c>
      <c r="F64" s="26" t="s">
        <v>98</v>
      </c>
      <c r="G64" s="26" t="s">
        <v>114</v>
      </c>
      <c r="H64" s="26" t="s">
        <v>115</v>
      </c>
      <c r="I64" s="26">
        <v>150</v>
      </c>
      <c r="J64" s="26">
        <v>20</v>
      </c>
      <c r="K64" s="26">
        <v>65</v>
      </c>
      <c r="L64" s="26">
        <v>16</v>
      </c>
      <c r="M64" s="26">
        <v>19</v>
      </c>
      <c r="N64" s="26" t="s">
        <v>98</v>
      </c>
      <c r="O64" s="26">
        <v>3043</v>
      </c>
      <c r="P64" s="26">
        <v>4</v>
      </c>
      <c r="Q64" s="26">
        <v>53</v>
      </c>
      <c r="R64" s="26" t="s">
        <v>98</v>
      </c>
      <c r="S64" s="87"/>
    </row>
    <row r="65" spans="1:19" ht="14.25" customHeight="1">
      <c r="A65" s="31" t="s">
        <v>417</v>
      </c>
      <c r="B65" s="26" t="s">
        <v>194</v>
      </c>
      <c r="C65" s="26" t="s">
        <v>113</v>
      </c>
      <c r="D65" s="26" t="s">
        <v>98</v>
      </c>
      <c r="E65" s="26" t="s">
        <v>99</v>
      </c>
      <c r="F65" s="26" t="s">
        <v>98</v>
      </c>
      <c r="G65" s="26" t="s">
        <v>114</v>
      </c>
      <c r="H65" s="26" t="s">
        <v>115</v>
      </c>
      <c r="I65" s="26">
        <v>150</v>
      </c>
      <c r="J65" s="26">
        <v>20</v>
      </c>
      <c r="K65" s="26">
        <v>40</v>
      </c>
      <c r="L65" s="26">
        <v>25</v>
      </c>
      <c r="M65" s="26">
        <v>28</v>
      </c>
      <c r="N65" s="26" t="s">
        <v>98</v>
      </c>
      <c r="O65" s="26">
        <v>2118</v>
      </c>
      <c r="P65" s="26">
        <v>4</v>
      </c>
      <c r="Q65" s="26">
        <v>36</v>
      </c>
      <c r="R65" s="26" t="s">
        <v>98</v>
      </c>
      <c r="S65" s="87"/>
    </row>
    <row r="66" spans="1:19" ht="14.25" customHeight="1">
      <c r="A66" s="31" t="s">
        <v>418</v>
      </c>
      <c r="B66" s="26" t="s">
        <v>194</v>
      </c>
      <c r="C66" s="26" t="s">
        <v>113</v>
      </c>
      <c r="D66" s="26" t="s">
        <v>98</v>
      </c>
      <c r="E66" s="26" t="s">
        <v>99</v>
      </c>
      <c r="F66" s="26" t="s">
        <v>98</v>
      </c>
      <c r="G66" s="26" t="s">
        <v>114</v>
      </c>
      <c r="H66" s="26" t="s">
        <v>115</v>
      </c>
      <c r="I66" s="26">
        <v>150</v>
      </c>
      <c r="J66" s="26">
        <v>20</v>
      </c>
      <c r="K66" s="26">
        <v>26</v>
      </c>
      <c r="L66" s="26">
        <v>49</v>
      </c>
      <c r="M66" s="26">
        <v>54</v>
      </c>
      <c r="N66" s="26" t="s">
        <v>98</v>
      </c>
      <c r="O66" s="26">
        <v>1116</v>
      </c>
      <c r="P66" s="26">
        <v>4</v>
      </c>
      <c r="Q66" s="26">
        <v>22</v>
      </c>
      <c r="R66" s="26" t="s">
        <v>98</v>
      </c>
      <c r="S66" s="87"/>
    </row>
    <row r="67" spans="1:19" ht="14.25" customHeight="1">
      <c r="A67" s="31" t="s">
        <v>419</v>
      </c>
      <c r="B67" s="26" t="s">
        <v>196</v>
      </c>
      <c r="C67" s="26" t="s">
        <v>113</v>
      </c>
      <c r="D67" s="26" t="s">
        <v>98</v>
      </c>
      <c r="E67" s="26" t="s">
        <v>99</v>
      </c>
      <c r="F67" s="26" t="s">
        <v>98</v>
      </c>
      <c r="G67" s="26" t="s">
        <v>114</v>
      </c>
      <c r="H67" s="26" t="s">
        <v>115</v>
      </c>
      <c r="I67" s="26">
        <v>60</v>
      </c>
      <c r="J67" s="26">
        <v>20</v>
      </c>
      <c r="K67" s="26">
        <v>36</v>
      </c>
      <c r="L67" s="26">
        <v>14</v>
      </c>
      <c r="M67" s="26" t="s">
        <v>98</v>
      </c>
      <c r="N67" s="26">
        <v>25</v>
      </c>
      <c r="O67" s="26">
        <v>800</v>
      </c>
      <c r="P67" s="26">
        <v>3</v>
      </c>
      <c r="Q67" s="26">
        <v>16</v>
      </c>
      <c r="R67" s="26" t="s">
        <v>98</v>
      </c>
      <c r="S67" s="87"/>
    </row>
    <row r="68" spans="1:19" ht="14.25" customHeight="1">
      <c r="A68" s="31" t="s">
        <v>420</v>
      </c>
      <c r="B68" s="26" t="s">
        <v>196</v>
      </c>
      <c r="C68" s="26" t="s">
        <v>113</v>
      </c>
      <c r="D68" s="26" t="s">
        <v>98</v>
      </c>
      <c r="E68" s="26" t="s">
        <v>99</v>
      </c>
      <c r="F68" s="26" t="s">
        <v>98</v>
      </c>
      <c r="G68" s="26" t="s">
        <v>114</v>
      </c>
      <c r="H68" s="26" t="s">
        <v>115</v>
      </c>
      <c r="I68" s="26">
        <v>60</v>
      </c>
      <c r="J68" s="26">
        <v>20</v>
      </c>
      <c r="K68" s="26">
        <v>54</v>
      </c>
      <c r="L68" s="26">
        <v>8.4</v>
      </c>
      <c r="M68" s="26" t="s">
        <v>98</v>
      </c>
      <c r="N68" s="26">
        <v>15</v>
      </c>
      <c r="O68" s="26">
        <v>1454</v>
      </c>
      <c r="P68" s="26">
        <v>3</v>
      </c>
      <c r="Q68" s="26">
        <v>27</v>
      </c>
      <c r="R68" s="26" t="s">
        <v>98</v>
      </c>
      <c r="S68" s="87"/>
    </row>
    <row r="69" spans="1:19" ht="14.25" customHeight="1">
      <c r="A69" s="31" t="s">
        <v>421</v>
      </c>
      <c r="B69" s="26" t="s">
        <v>196</v>
      </c>
      <c r="C69" s="26" t="s">
        <v>113</v>
      </c>
      <c r="D69" s="26" t="s">
        <v>98</v>
      </c>
      <c r="E69" s="26" t="s">
        <v>99</v>
      </c>
      <c r="F69" s="26" t="s">
        <v>98</v>
      </c>
      <c r="G69" s="26" t="s">
        <v>114</v>
      </c>
      <c r="H69" s="26" t="s">
        <v>115</v>
      </c>
      <c r="I69" s="26">
        <v>150</v>
      </c>
      <c r="J69" s="26">
        <v>20</v>
      </c>
      <c r="K69" s="26">
        <v>18</v>
      </c>
      <c r="L69" s="26">
        <v>50</v>
      </c>
      <c r="M69" s="26">
        <v>55</v>
      </c>
      <c r="N69" s="26" t="s">
        <v>98</v>
      </c>
      <c r="O69" s="26">
        <v>1116</v>
      </c>
      <c r="P69" s="26">
        <v>4</v>
      </c>
      <c r="Q69" s="26">
        <v>22</v>
      </c>
      <c r="R69" s="26" t="s">
        <v>98</v>
      </c>
      <c r="S69" s="87"/>
    </row>
    <row r="70" spans="1:19" ht="14.25" customHeight="1">
      <c r="A70" s="31" t="s">
        <v>422</v>
      </c>
      <c r="B70" s="26" t="s">
        <v>192</v>
      </c>
      <c r="C70" s="26" t="s">
        <v>113</v>
      </c>
      <c r="D70" s="26" t="s">
        <v>98</v>
      </c>
      <c r="E70" s="26" t="s">
        <v>99</v>
      </c>
      <c r="F70" s="26" t="s">
        <v>98</v>
      </c>
      <c r="G70" s="26" t="s">
        <v>114</v>
      </c>
      <c r="H70" s="26" t="s">
        <v>115</v>
      </c>
      <c r="I70" s="26">
        <v>60</v>
      </c>
      <c r="J70" s="26">
        <v>20</v>
      </c>
      <c r="K70" s="26">
        <v>190</v>
      </c>
      <c r="L70" s="26">
        <v>2.6</v>
      </c>
      <c r="M70" s="26" t="s">
        <v>98</v>
      </c>
      <c r="N70" s="26">
        <v>4.4000000000000004</v>
      </c>
      <c r="O70" s="26">
        <v>4728</v>
      </c>
      <c r="P70" s="26">
        <v>3</v>
      </c>
      <c r="Q70" s="26">
        <v>82</v>
      </c>
      <c r="R70" s="26" t="s">
        <v>98</v>
      </c>
      <c r="S70" s="87"/>
    </row>
    <row r="71" spans="1:19" ht="14.25" customHeight="1">
      <c r="A71" s="31" t="s">
        <v>423</v>
      </c>
      <c r="B71" s="26" t="s">
        <v>192</v>
      </c>
      <c r="C71" s="26" t="s">
        <v>113</v>
      </c>
      <c r="D71" s="26" t="s">
        <v>98</v>
      </c>
      <c r="E71" s="26" t="s">
        <v>99</v>
      </c>
      <c r="F71" s="26" t="s">
        <v>98</v>
      </c>
      <c r="G71" s="26" t="s">
        <v>114</v>
      </c>
      <c r="H71" s="26" t="s">
        <v>115</v>
      </c>
      <c r="I71" s="26">
        <v>60</v>
      </c>
      <c r="J71" s="26">
        <v>20</v>
      </c>
      <c r="K71" s="26">
        <v>89</v>
      </c>
      <c r="L71" s="26">
        <v>5.9</v>
      </c>
      <c r="M71" s="26" t="s">
        <v>98</v>
      </c>
      <c r="N71" s="26">
        <v>9.5</v>
      </c>
      <c r="O71" s="26">
        <v>2039</v>
      </c>
      <c r="P71" s="26">
        <v>3</v>
      </c>
      <c r="Q71" s="26">
        <v>40</v>
      </c>
      <c r="R71" s="26" t="s">
        <v>98</v>
      </c>
      <c r="S71" s="87"/>
    </row>
    <row r="72" spans="1:19" ht="14.25" customHeight="1">
      <c r="A72" s="31" t="s">
        <v>424</v>
      </c>
      <c r="B72" s="26" t="s">
        <v>192</v>
      </c>
      <c r="C72" s="26" t="s">
        <v>113</v>
      </c>
      <c r="D72" s="26" t="s">
        <v>98</v>
      </c>
      <c r="E72" s="26" t="s">
        <v>99</v>
      </c>
      <c r="F72" s="26" t="s">
        <v>98</v>
      </c>
      <c r="G72" s="26" t="s">
        <v>114</v>
      </c>
      <c r="H72" s="26" t="s">
        <v>115</v>
      </c>
      <c r="I72" s="26">
        <v>60</v>
      </c>
      <c r="J72" s="26">
        <v>20</v>
      </c>
      <c r="K72" s="26">
        <v>59</v>
      </c>
      <c r="L72" s="26">
        <v>7.9</v>
      </c>
      <c r="M72" s="26" t="s">
        <v>98</v>
      </c>
      <c r="N72" s="26">
        <v>14.5</v>
      </c>
      <c r="O72" s="26">
        <v>1454</v>
      </c>
      <c r="P72" s="26">
        <v>3</v>
      </c>
      <c r="Q72" s="26">
        <v>27</v>
      </c>
      <c r="R72" s="26" t="s">
        <v>98</v>
      </c>
      <c r="S72" s="87"/>
    </row>
    <row r="73" spans="1:19" ht="14.25" customHeight="1">
      <c r="A73" s="31" t="s">
        <v>425</v>
      </c>
      <c r="B73" s="26" t="s">
        <v>192</v>
      </c>
      <c r="C73" s="26" t="s">
        <v>113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60</v>
      </c>
      <c r="J73" s="26">
        <v>20</v>
      </c>
      <c r="K73" s="26">
        <v>40</v>
      </c>
      <c r="L73" s="26">
        <v>13.5</v>
      </c>
      <c r="M73" s="26" t="s">
        <v>98</v>
      </c>
      <c r="N73" s="26">
        <v>24</v>
      </c>
      <c r="O73" s="26">
        <v>800</v>
      </c>
      <c r="P73" s="26">
        <v>3</v>
      </c>
      <c r="Q73" s="26">
        <v>16</v>
      </c>
      <c r="R73" s="26" t="s">
        <v>98</v>
      </c>
      <c r="S73" s="87"/>
    </row>
    <row r="74" spans="1:19" ht="14.25" customHeight="1">
      <c r="A74" s="31" t="s">
        <v>426</v>
      </c>
      <c r="B74" s="26" t="s">
        <v>192</v>
      </c>
      <c r="C74" s="26" t="s">
        <v>113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150</v>
      </c>
      <c r="J74" s="26">
        <v>20</v>
      </c>
      <c r="K74" s="26">
        <v>59</v>
      </c>
      <c r="L74" s="26">
        <v>17</v>
      </c>
      <c r="M74" s="26">
        <v>19</v>
      </c>
      <c r="N74" s="26" t="s">
        <v>98</v>
      </c>
      <c r="O74" s="26">
        <v>3043</v>
      </c>
      <c r="P74" s="26">
        <v>4</v>
      </c>
      <c r="Q74" s="26">
        <v>53</v>
      </c>
      <c r="R74" s="26" t="s">
        <v>98</v>
      </c>
      <c r="S74" s="87"/>
    </row>
    <row r="75" spans="1:19" ht="14.25" customHeight="1">
      <c r="A75" s="31" t="s">
        <v>427</v>
      </c>
      <c r="B75" s="26" t="s">
        <v>192</v>
      </c>
      <c r="C75" s="26" t="s">
        <v>113</v>
      </c>
      <c r="D75" s="26" t="s">
        <v>98</v>
      </c>
      <c r="E75" s="26" t="s">
        <v>99</v>
      </c>
      <c r="F75" s="26" t="s">
        <v>98</v>
      </c>
      <c r="G75" s="26" t="s">
        <v>114</v>
      </c>
      <c r="H75" s="26" t="s">
        <v>115</v>
      </c>
      <c r="I75" s="26">
        <v>150</v>
      </c>
      <c r="J75" s="26">
        <v>20</v>
      </c>
      <c r="K75" s="26">
        <v>42</v>
      </c>
      <c r="L75" s="26">
        <v>21</v>
      </c>
      <c r="M75" s="26">
        <v>27</v>
      </c>
      <c r="N75" s="26" t="s">
        <v>98</v>
      </c>
      <c r="O75" s="26">
        <v>2118</v>
      </c>
      <c r="P75" s="26">
        <v>4</v>
      </c>
      <c r="Q75" s="26">
        <v>36</v>
      </c>
      <c r="R75" s="26" t="s">
        <v>98</v>
      </c>
      <c r="S75" s="87"/>
    </row>
    <row r="76" spans="1:19" ht="14.25" customHeight="1">
      <c r="A76" s="31" t="s">
        <v>428</v>
      </c>
      <c r="B76" s="26" t="s">
        <v>192</v>
      </c>
      <c r="C76" s="26" t="s">
        <v>113</v>
      </c>
      <c r="D76" s="26" t="s">
        <v>98</v>
      </c>
      <c r="E76" s="26" t="s">
        <v>99</v>
      </c>
      <c r="F76" s="26" t="s">
        <v>98</v>
      </c>
      <c r="G76" s="26" t="s">
        <v>114</v>
      </c>
      <c r="H76" s="26" t="s">
        <v>115</v>
      </c>
      <c r="I76" s="26">
        <v>150</v>
      </c>
      <c r="J76" s="26">
        <v>20</v>
      </c>
      <c r="K76" s="26">
        <v>25</v>
      </c>
      <c r="L76" s="26">
        <v>49</v>
      </c>
      <c r="M76" s="26">
        <v>53</v>
      </c>
      <c r="N76" s="26" t="s">
        <v>98</v>
      </c>
      <c r="O76" s="26">
        <v>1116</v>
      </c>
      <c r="P76" s="26">
        <v>4</v>
      </c>
      <c r="Q76" s="26">
        <v>22</v>
      </c>
      <c r="R76" s="26" t="s">
        <v>98</v>
      </c>
      <c r="S76" s="87"/>
    </row>
    <row r="77" spans="1:19" ht="14.25" customHeight="1">
      <c r="A77" s="31" t="s">
        <v>429</v>
      </c>
      <c r="B77" s="26" t="s">
        <v>204</v>
      </c>
      <c r="C77" s="26" t="s">
        <v>113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60</v>
      </c>
      <c r="J77" s="26">
        <v>20</v>
      </c>
      <c r="K77" s="26">
        <v>36</v>
      </c>
      <c r="L77" s="26">
        <v>14</v>
      </c>
      <c r="M77" s="26" t="s">
        <v>98</v>
      </c>
      <c r="N77" s="26">
        <v>25</v>
      </c>
      <c r="O77" s="26">
        <v>800</v>
      </c>
      <c r="P77" s="26">
        <v>3</v>
      </c>
      <c r="Q77" s="26">
        <v>16</v>
      </c>
      <c r="R77" s="26" t="s">
        <v>98</v>
      </c>
      <c r="S77" s="87"/>
    </row>
    <row r="78" spans="1:19" ht="14.25" customHeight="1">
      <c r="A78" s="31" t="s">
        <v>430</v>
      </c>
      <c r="B78" s="26" t="s">
        <v>194</v>
      </c>
      <c r="C78" s="26" t="s">
        <v>113</v>
      </c>
      <c r="D78" s="26" t="s">
        <v>98</v>
      </c>
      <c r="E78" s="26" t="s">
        <v>99</v>
      </c>
      <c r="F78" s="26" t="s">
        <v>98</v>
      </c>
      <c r="G78" s="26" t="s">
        <v>114</v>
      </c>
      <c r="H78" s="26" t="s">
        <v>115</v>
      </c>
      <c r="I78" s="26">
        <v>100</v>
      </c>
      <c r="J78" s="26">
        <v>20</v>
      </c>
      <c r="K78" s="26">
        <v>88</v>
      </c>
      <c r="L78" s="26">
        <v>7.4</v>
      </c>
      <c r="M78" s="26" t="s">
        <v>98</v>
      </c>
      <c r="N78" s="26">
        <v>11</v>
      </c>
      <c r="O78" s="26">
        <v>2658</v>
      </c>
      <c r="P78" s="26">
        <v>3</v>
      </c>
      <c r="Q78" s="26">
        <v>62</v>
      </c>
      <c r="R78" s="26" t="s">
        <v>98</v>
      </c>
      <c r="S78" s="87"/>
    </row>
    <row r="79" spans="1:19" ht="14.25" customHeight="1">
      <c r="A79" s="31" t="s">
        <v>431</v>
      </c>
      <c r="B79" s="26" t="s">
        <v>194</v>
      </c>
      <c r="C79" s="26" t="s">
        <v>113</v>
      </c>
      <c r="D79" s="26" t="s">
        <v>98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100</v>
      </c>
      <c r="J79" s="26">
        <v>20</v>
      </c>
      <c r="K79" s="26">
        <v>59</v>
      </c>
      <c r="L79" s="26">
        <v>12</v>
      </c>
      <c r="M79" s="26" t="s">
        <v>98</v>
      </c>
      <c r="N79" s="26">
        <v>17</v>
      </c>
      <c r="O79" s="26">
        <v>1459</v>
      </c>
      <c r="P79" s="26">
        <v>3</v>
      </c>
      <c r="Q79" s="26">
        <v>35</v>
      </c>
      <c r="R79" s="26" t="s">
        <v>98</v>
      </c>
      <c r="S79" s="87"/>
    </row>
    <row r="80" spans="1:19" ht="14.25" customHeight="1">
      <c r="A80" s="31" t="s">
        <v>432</v>
      </c>
      <c r="B80" s="26" t="s">
        <v>194</v>
      </c>
      <c r="C80" s="26" t="s">
        <v>113</v>
      </c>
      <c r="D80" s="26" t="s">
        <v>98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100</v>
      </c>
      <c r="J80" s="26">
        <v>20</v>
      </c>
      <c r="K80" s="26">
        <v>40</v>
      </c>
      <c r="L80" s="26">
        <v>18</v>
      </c>
      <c r="M80" s="26" t="s">
        <v>98</v>
      </c>
      <c r="N80" s="26">
        <v>26</v>
      </c>
      <c r="O80" s="26">
        <v>1009</v>
      </c>
      <c r="P80" s="26">
        <v>3</v>
      </c>
      <c r="Q80" s="26">
        <v>23</v>
      </c>
      <c r="R80" s="26" t="s">
        <v>98</v>
      </c>
      <c r="S80" s="87"/>
    </row>
    <row r="81" spans="1:19" ht="14.25" customHeight="1">
      <c r="A81" s="31" t="s">
        <v>433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100</v>
      </c>
      <c r="J81" s="26">
        <v>20</v>
      </c>
      <c r="K81" s="26">
        <v>2.5</v>
      </c>
      <c r="L81" s="26">
        <v>118</v>
      </c>
      <c r="M81" s="26" t="s">
        <v>98</v>
      </c>
      <c r="N81" s="26">
        <v>160</v>
      </c>
      <c r="O81" s="26">
        <v>155</v>
      </c>
      <c r="P81" s="26">
        <v>3</v>
      </c>
      <c r="Q81" s="26">
        <v>4.4000000000000004</v>
      </c>
      <c r="R81" s="26" t="s">
        <v>98</v>
      </c>
      <c r="S81" s="87"/>
    </row>
    <row r="82" spans="1:19" ht="14.25" customHeight="1">
      <c r="A82" s="31" t="s">
        <v>434</v>
      </c>
      <c r="B82" s="26" t="s">
        <v>196</v>
      </c>
      <c r="C82" s="26" t="s">
        <v>113</v>
      </c>
      <c r="D82" s="26" t="s">
        <v>98</v>
      </c>
      <c r="E82" s="26" t="s">
        <v>99</v>
      </c>
      <c r="F82" s="26" t="s">
        <v>98</v>
      </c>
      <c r="G82" s="26" t="s">
        <v>114</v>
      </c>
      <c r="H82" s="26" t="s">
        <v>115</v>
      </c>
      <c r="I82" s="26">
        <v>100</v>
      </c>
      <c r="J82" s="26">
        <v>20</v>
      </c>
      <c r="K82" s="26">
        <v>52</v>
      </c>
      <c r="L82" s="26">
        <v>11.3</v>
      </c>
      <c r="M82" s="26" t="s">
        <v>98</v>
      </c>
      <c r="N82" s="26">
        <v>17</v>
      </c>
      <c r="O82" s="26">
        <v>1459</v>
      </c>
      <c r="P82" s="26">
        <v>3</v>
      </c>
      <c r="Q82" s="26">
        <v>35</v>
      </c>
      <c r="R82" s="26" t="s">
        <v>98</v>
      </c>
      <c r="S82" s="87"/>
    </row>
    <row r="83" spans="1:19" ht="14.25" customHeight="1">
      <c r="A83" s="31" t="s">
        <v>435</v>
      </c>
      <c r="B83" s="26" t="s">
        <v>192</v>
      </c>
      <c r="C83" s="26" t="s">
        <v>113</v>
      </c>
      <c r="D83" s="26" t="s">
        <v>98</v>
      </c>
      <c r="E83" s="26" t="s">
        <v>99</v>
      </c>
      <c r="F83" s="26" t="s">
        <v>98</v>
      </c>
      <c r="G83" s="26" t="s">
        <v>114</v>
      </c>
      <c r="H83" s="26" t="s">
        <v>115</v>
      </c>
      <c r="I83" s="26">
        <v>100</v>
      </c>
      <c r="J83" s="26">
        <v>20</v>
      </c>
      <c r="K83" s="26">
        <v>75</v>
      </c>
      <c r="L83" s="26">
        <v>7.4</v>
      </c>
      <c r="M83" s="26" t="s">
        <v>98</v>
      </c>
      <c r="N83" s="26">
        <v>11</v>
      </c>
      <c r="O83" s="26">
        <v>2658</v>
      </c>
      <c r="P83" s="26">
        <v>3</v>
      </c>
      <c r="Q83" s="26">
        <v>62</v>
      </c>
      <c r="R83" s="26" t="s">
        <v>98</v>
      </c>
      <c r="S83" s="87"/>
    </row>
    <row r="84" spans="1:19" ht="14.25" customHeight="1">
      <c r="A84" s="31" t="s">
        <v>436</v>
      </c>
      <c r="B84" s="26" t="s">
        <v>192</v>
      </c>
      <c r="C84" s="26" t="s">
        <v>113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100</v>
      </c>
      <c r="J84" s="26">
        <v>20</v>
      </c>
      <c r="K84" s="26">
        <v>56</v>
      </c>
      <c r="L84" s="26">
        <v>11</v>
      </c>
      <c r="M84" s="26" t="s">
        <v>98</v>
      </c>
      <c r="N84" s="26">
        <v>16</v>
      </c>
      <c r="O84" s="26">
        <v>1459</v>
      </c>
      <c r="P84" s="26">
        <v>3</v>
      </c>
      <c r="Q84" s="26">
        <v>35</v>
      </c>
      <c r="R84" s="26" t="s">
        <v>98</v>
      </c>
      <c r="S84" s="87"/>
    </row>
    <row r="85" spans="1:19" ht="14.25" customHeight="1">
      <c r="A85" s="31" t="s">
        <v>437</v>
      </c>
      <c r="B85" s="26" t="s">
        <v>192</v>
      </c>
      <c r="C85" s="26" t="s">
        <v>113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100</v>
      </c>
      <c r="J85" s="26">
        <v>20</v>
      </c>
      <c r="K85" s="26">
        <v>40</v>
      </c>
      <c r="L85" s="26">
        <v>17</v>
      </c>
      <c r="M85" s="26" t="s">
        <v>98</v>
      </c>
      <c r="N85" s="26">
        <v>26</v>
      </c>
      <c r="O85" s="26">
        <v>1009</v>
      </c>
      <c r="P85" s="26">
        <v>3</v>
      </c>
      <c r="Q85" s="26">
        <v>23</v>
      </c>
      <c r="R85" s="26" t="s">
        <v>98</v>
      </c>
      <c r="S85" s="87"/>
    </row>
    <row r="86" spans="1:19" ht="14.25" customHeight="1">
      <c r="A86" s="31" t="s">
        <v>438</v>
      </c>
      <c r="B86" s="26" t="s">
        <v>196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100</v>
      </c>
      <c r="J86" s="26">
        <v>20</v>
      </c>
      <c r="K86" s="26">
        <v>35</v>
      </c>
      <c r="L86" s="26">
        <v>17</v>
      </c>
      <c r="M86" s="26" t="s">
        <v>98</v>
      </c>
      <c r="N86" s="26">
        <v>26.5</v>
      </c>
      <c r="O86" s="26">
        <v>1009</v>
      </c>
      <c r="P86" s="26">
        <v>3</v>
      </c>
      <c r="Q86" s="26">
        <v>23</v>
      </c>
      <c r="R86" s="26" t="s">
        <v>98</v>
      </c>
      <c r="S86" s="87"/>
    </row>
    <row r="87" spans="1:19" ht="14.25" customHeight="1">
      <c r="A87" s="31" t="s">
        <v>439</v>
      </c>
      <c r="B87" s="26" t="s">
        <v>192</v>
      </c>
      <c r="C87" s="26" t="s">
        <v>113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60</v>
      </c>
      <c r="J87" s="26">
        <v>20</v>
      </c>
      <c r="K87" s="26">
        <v>68</v>
      </c>
      <c r="L87" s="26">
        <v>6</v>
      </c>
      <c r="M87" s="26" t="s">
        <v>98</v>
      </c>
      <c r="N87" s="26">
        <v>10</v>
      </c>
      <c r="O87" s="26">
        <v>2057</v>
      </c>
      <c r="P87" s="26">
        <v>3</v>
      </c>
      <c r="Q87" s="26" t="s">
        <v>98</v>
      </c>
      <c r="R87" s="26">
        <v>19</v>
      </c>
      <c r="S87" s="87"/>
    </row>
    <row r="88" spans="1:19" ht="14.25" customHeight="1">
      <c r="A88" s="31" t="s">
        <v>440</v>
      </c>
      <c r="B88" s="26" t="s">
        <v>204</v>
      </c>
      <c r="C88" s="26" t="s">
        <v>113</v>
      </c>
      <c r="D88" s="26" t="s">
        <v>98</v>
      </c>
      <c r="E88" s="26" t="s">
        <v>99</v>
      </c>
      <c r="F88" s="26" t="s">
        <v>98</v>
      </c>
      <c r="G88" s="26" t="s">
        <v>100</v>
      </c>
      <c r="H88" s="26" t="s">
        <v>101</v>
      </c>
      <c r="I88" s="26">
        <v>60</v>
      </c>
      <c r="J88" s="26">
        <v>20</v>
      </c>
      <c r="K88" s="26">
        <v>16</v>
      </c>
      <c r="L88" s="26">
        <v>50</v>
      </c>
      <c r="M88" s="26" t="s">
        <v>98</v>
      </c>
      <c r="N88" s="26">
        <v>60</v>
      </c>
      <c r="O88" s="26">
        <v>609</v>
      </c>
      <c r="P88" s="26">
        <v>2.5</v>
      </c>
      <c r="Q88" s="26">
        <v>13</v>
      </c>
      <c r="R88" s="26" t="s">
        <v>98</v>
      </c>
      <c r="S88" s="87"/>
    </row>
    <row r="89" spans="1:19" ht="14.25" customHeight="1">
      <c r="A89" s="31" t="s">
        <v>441</v>
      </c>
      <c r="B89" s="26" t="s">
        <v>204</v>
      </c>
      <c r="C89" s="26" t="s">
        <v>113</v>
      </c>
      <c r="D89" s="26" t="s">
        <v>98</v>
      </c>
      <c r="E89" s="26" t="s">
        <v>99</v>
      </c>
      <c r="F89" s="26" t="s">
        <v>98</v>
      </c>
      <c r="G89" s="26" t="s">
        <v>143</v>
      </c>
      <c r="H89" s="26" t="s">
        <v>101</v>
      </c>
      <c r="I89" s="26">
        <v>-60</v>
      </c>
      <c r="J89" s="26">
        <v>20</v>
      </c>
      <c r="K89" s="26">
        <v>-13.6</v>
      </c>
      <c r="L89" s="26">
        <v>68</v>
      </c>
      <c r="M89" s="26" t="s">
        <v>98</v>
      </c>
      <c r="N89" s="26">
        <v>85</v>
      </c>
      <c r="O89" s="26">
        <v>879</v>
      </c>
      <c r="P89" s="26">
        <v>-2.5</v>
      </c>
      <c r="Q89" s="26">
        <v>17</v>
      </c>
      <c r="R89" s="26" t="s">
        <v>98</v>
      </c>
      <c r="S89" s="87"/>
    </row>
    <row r="90" spans="1:19" ht="14.25" customHeight="1">
      <c r="A90" s="31" t="s">
        <v>442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60</v>
      </c>
      <c r="J90" s="26">
        <v>20</v>
      </c>
      <c r="K90" s="26">
        <v>2.5</v>
      </c>
      <c r="L90" s="26">
        <v>75</v>
      </c>
      <c r="M90" s="26" t="s">
        <v>98</v>
      </c>
      <c r="N90" s="26">
        <v>90</v>
      </c>
      <c r="O90" s="26">
        <v>509</v>
      </c>
      <c r="P90" s="26">
        <v>2.5</v>
      </c>
      <c r="Q90" s="26">
        <v>9.3000000000000007</v>
      </c>
      <c r="R90" s="26" t="s">
        <v>98</v>
      </c>
      <c r="S90" s="87"/>
    </row>
    <row r="91" spans="1:19" ht="14.25" customHeight="1">
      <c r="A91" s="31" t="s">
        <v>443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98</v>
      </c>
      <c r="G91" s="26" t="s">
        <v>143</v>
      </c>
      <c r="H91" s="26" t="s">
        <v>115</v>
      </c>
      <c r="I91" s="26">
        <v>-60</v>
      </c>
      <c r="J91" s="26">
        <v>20</v>
      </c>
      <c r="K91" s="26">
        <v>-1.9</v>
      </c>
      <c r="L91" s="26">
        <v>170</v>
      </c>
      <c r="M91" s="26" t="s">
        <v>98</v>
      </c>
      <c r="N91" s="26">
        <v>240</v>
      </c>
      <c r="O91" s="26">
        <v>430</v>
      </c>
      <c r="P91" s="26">
        <v>-2.5</v>
      </c>
      <c r="Q91" s="26">
        <v>8.3000000000000007</v>
      </c>
      <c r="R91" s="26" t="s">
        <v>98</v>
      </c>
      <c r="S91" s="87"/>
    </row>
    <row r="92" spans="1:19" ht="14.25" customHeight="1">
      <c r="A92" s="31" t="s">
        <v>444</v>
      </c>
      <c r="B92" s="26" t="s">
        <v>194</v>
      </c>
      <c r="C92" s="26" t="s">
        <v>113</v>
      </c>
      <c r="D92" s="26" t="s">
        <v>98</v>
      </c>
      <c r="E92" s="26" t="s">
        <v>99</v>
      </c>
      <c r="F92" s="26" t="s">
        <v>98</v>
      </c>
      <c r="G92" s="26" t="s">
        <v>114</v>
      </c>
      <c r="H92" s="26" t="s">
        <v>115</v>
      </c>
      <c r="I92" s="26">
        <v>60</v>
      </c>
      <c r="J92" s="26">
        <v>20</v>
      </c>
      <c r="K92" s="26">
        <v>11</v>
      </c>
      <c r="L92" s="26">
        <v>75</v>
      </c>
      <c r="M92" s="26" t="s">
        <v>98</v>
      </c>
      <c r="N92" s="26">
        <v>90</v>
      </c>
      <c r="O92" s="26">
        <v>509</v>
      </c>
      <c r="P92" s="26">
        <v>2.5</v>
      </c>
      <c r="Q92" s="26">
        <v>9.3000000000000007</v>
      </c>
      <c r="R92" s="26" t="s">
        <v>98</v>
      </c>
      <c r="S92" s="87"/>
    </row>
    <row r="93" spans="1:19" ht="14.25" customHeight="1">
      <c r="A93" s="31" t="s">
        <v>445</v>
      </c>
      <c r="B93" s="26" t="s">
        <v>194</v>
      </c>
      <c r="C93" s="26" t="s">
        <v>138</v>
      </c>
      <c r="D93" s="26" t="s">
        <v>446</v>
      </c>
      <c r="E93" s="26" t="s">
        <v>99</v>
      </c>
      <c r="F93" s="26" t="s">
        <v>98</v>
      </c>
      <c r="G93" s="26" t="s">
        <v>143</v>
      </c>
      <c r="H93" s="26" t="s">
        <v>115</v>
      </c>
      <c r="I93" s="26">
        <v>-60</v>
      </c>
      <c r="J93" s="26">
        <v>20</v>
      </c>
      <c r="K93" s="26">
        <v>-12</v>
      </c>
      <c r="L93" s="26">
        <v>155</v>
      </c>
      <c r="M93" s="26" t="s">
        <v>98</v>
      </c>
      <c r="N93" s="26" t="s">
        <v>98</v>
      </c>
      <c r="O93" s="26">
        <v>385</v>
      </c>
      <c r="P93" s="26">
        <v>-4</v>
      </c>
      <c r="Q93" s="26">
        <v>10.9</v>
      </c>
      <c r="R93" s="26" t="s">
        <v>98</v>
      </c>
      <c r="S93" s="87"/>
    </row>
    <row r="94" spans="1:19" ht="14.25" customHeight="1">
      <c r="A94" s="31" t="s">
        <v>447</v>
      </c>
      <c r="B94" s="26" t="s">
        <v>194</v>
      </c>
      <c r="C94" s="26" t="s">
        <v>113</v>
      </c>
      <c r="D94" s="26" t="s">
        <v>98</v>
      </c>
      <c r="E94" s="26" t="s">
        <v>99</v>
      </c>
      <c r="F94" s="26" t="s">
        <v>98</v>
      </c>
      <c r="G94" s="26" t="s">
        <v>143</v>
      </c>
      <c r="H94" s="26" t="s">
        <v>115</v>
      </c>
      <c r="I94" s="26">
        <v>-60</v>
      </c>
      <c r="J94" s="26">
        <v>20</v>
      </c>
      <c r="K94" s="26">
        <v>-14</v>
      </c>
      <c r="L94" s="26">
        <v>110</v>
      </c>
      <c r="M94" s="26" t="s">
        <v>98</v>
      </c>
      <c r="N94" s="26">
        <v>130</v>
      </c>
      <c r="O94" s="26">
        <v>785</v>
      </c>
      <c r="P94" s="26">
        <v>-2.5</v>
      </c>
      <c r="Q94" s="26">
        <v>10</v>
      </c>
      <c r="R94" s="26" t="s">
        <v>98</v>
      </c>
      <c r="S94" s="87"/>
    </row>
    <row r="95" spans="1:19" ht="14.25" customHeight="1">
      <c r="A95" s="31" t="s">
        <v>448</v>
      </c>
      <c r="B95" s="26" t="s">
        <v>194</v>
      </c>
      <c r="C95" s="26" t="s">
        <v>138</v>
      </c>
      <c r="D95" s="26" t="s">
        <v>447</v>
      </c>
      <c r="E95" s="26" t="s">
        <v>99</v>
      </c>
      <c r="F95" s="26" t="s">
        <v>98</v>
      </c>
      <c r="G95" s="26" t="s">
        <v>143</v>
      </c>
      <c r="H95" s="26" t="s">
        <v>115</v>
      </c>
      <c r="I95" s="26">
        <v>-60</v>
      </c>
      <c r="J95" s="26">
        <v>20</v>
      </c>
      <c r="K95" s="26">
        <v>14</v>
      </c>
      <c r="L95" s="26">
        <v>115</v>
      </c>
      <c r="M95" s="26" t="s">
        <v>98</v>
      </c>
      <c r="N95" s="26">
        <v>160</v>
      </c>
      <c r="O95" s="26">
        <v>685</v>
      </c>
      <c r="P95" s="26">
        <v>-3.5</v>
      </c>
      <c r="Q95" s="26">
        <v>13.4</v>
      </c>
      <c r="R95" s="26" t="s">
        <v>98</v>
      </c>
      <c r="S95" s="87"/>
    </row>
    <row r="96" spans="1:19" ht="14.25" customHeight="1">
      <c r="A96" s="31" t="s">
        <v>449</v>
      </c>
      <c r="B96" s="26" t="s">
        <v>194</v>
      </c>
      <c r="C96" s="26" t="s">
        <v>113</v>
      </c>
      <c r="D96" s="26" t="s">
        <v>98</v>
      </c>
      <c r="E96" s="26" t="s">
        <v>99</v>
      </c>
      <c r="F96" s="26" t="s">
        <v>98</v>
      </c>
      <c r="G96" s="26" t="s">
        <v>143</v>
      </c>
      <c r="H96" s="26" t="s">
        <v>115</v>
      </c>
      <c r="I96" s="26">
        <v>-60</v>
      </c>
      <c r="J96" s="26">
        <v>20</v>
      </c>
      <c r="K96" s="26">
        <v>-15</v>
      </c>
      <c r="L96" s="26">
        <v>68</v>
      </c>
      <c r="M96" s="26" t="s">
        <v>98</v>
      </c>
      <c r="N96" s="26">
        <v>85</v>
      </c>
      <c r="O96" s="26">
        <v>879</v>
      </c>
      <c r="P96" s="26">
        <v>-2.5</v>
      </c>
      <c r="Q96" s="26">
        <v>17</v>
      </c>
      <c r="R96" s="26" t="s">
        <v>98</v>
      </c>
      <c r="S96" s="87"/>
    </row>
    <row r="97" spans="1:19" ht="14.25" customHeight="1">
      <c r="A97" s="31" t="s">
        <v>450</v>
      </c>
      <c r="B97" s="26" t="s">
        <v>194</v>
      </c>
      <c r="C97" s="26" t="s">
        <v>113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60</v>
      </c>
      <c r="J97" s="26">
        <v>20</v>
      </c>
      <c r="K97" s="26">
        <v>16</v>
      </c>
      <c r="L97" s="26">
        <v>50</v>
      </c>
      <c r="M97" s="26" t="s">
        <v>98</v>
      </c>
      <c r="N97" s="26">
        <v>60</v>
      </c>
      <c r="O97" s="26">
        <v>815</v>
      </c>
      <c r="P97" s="26">
        <v>2.5</v>
      </c>
      <c r="Q97" s="26">
        <v>14</v>
      </c>
      <c r="R97" s="26" t="s">
        <v>98</v>
      </c>
      <c r="S97" s="87"/>
    </row>
    <row r="98" spans="1:19" ht="14.25" customHeight="1">
      <c r="A98" s="31" t="s">
        <v>451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98</v>
      </c>
      <c r="G98" s="26" t="s">
        <v>143</v>
      </c>
      <c r="H98" s="26" t="s">
        <v>115</v>
      </c>
      <c r="I98" s="26">
        <v>-60</v>
      </c>
      <c r="J98" s="26">
        <v>20</v>
      </c>
      <c r="K98" s="26">
        <v>-16</v>
      </c>
      <c r="L98" s="26">
        <v>48</v>
      </c>
      <c r="M98" s="26" t="s">
        <v>98</v>
      </c>
      <c r="N98" s="26">
        <v>65</v>
      </c>
      <c r="O98" s="26">
        <v>1256</v>
      </c>
      <c r="P98" s="26">
        <v>-2.5</v>
      </c>
      <c r="Q98" s="26">
        <v>22</v>
      </c>
      <c r="R98" s="26" t="s">
        <v>98</v>
      </c>
      <c r="S98" s="87"/>
    </row>
    <row r="99" spans="1:19" ht="14.25" customHeight="1">
      <c r="A99" s="31" t="s">
        <v>452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98</v>
      </c>
      <c r="G99" s="26" t="s">
        <v>114</v>
      </c>
      <c r="H99" s="26" t="s">
        <v>115</v>
      </c>
      <c r="I99" s="26">
        <v>60</v>
      </c>
      <c r="J99" s="26">
        <v>20</v>
      </c>
      <c r="K99" s="26">
        <v>25</v>
      </c>
      <c r="L99" s="26">
        <v>34</v>
      </c>
      <c r="M99" s="26" t="s">
        <v>98</v>
      </c>
      <c r="N99" s="26">
        <v>40</v>
      </c>
      <c r="O99" s="26">
        <v>1173</v>
      </c>
      <c r="P99" s="26">
        <v>2.5</v>
      </c>
      <c r="Q99" s="26">
        <v>20</v>
      </c>
      <c r="R99" s="26" t="s">
        <v>98</v>
      </c>
      <c r="S99" s="87"/>
    </row>
    <row r="100" spans="1:19" ht="14.25" customHeight="1">
      <c r="A100" s="31" t="s">
        <v>453</v>
      </c>
      <c r="B100" s="26" t="s">
        <v>194</v>
      </c>
      <c r="C100" s="26" t="s">
        <v>138</v>
      </c>
      <c r="D100" s="4" t="s">
        <v>415</v>
      </c>
      <c r="E100" s="26" t="s">
        <v>99</v>
      </c>
      <c r="F100" s="26" t="s">
        <v>98</v>
      </c>
      <c r="G100" s="26" t="s">
        <v>114</v>
      </c>
      <c r="H100" s="26" t="s">
        <v>115</v>
      </c>
      <c r="I100" s="26">
        <v>60</v>
      </c>
      <c r="J100" s="26">
        <v>20</v>
      </c>
      <c r="K100" s="26">
        <v>35</v>
      </c>
      <c r="L100" s="26">
        <v>21</v>
      </c>
      <c r="M100" s="26" t="s">
        <v>98</v>
      </c>
      <c r="N100" s="26">
        <v>24</v>
      </c>
      <c r="O100" s="26">
        <v>1680</v>
      </c>
      <c r="P100" s="26">
        <v>2.5</v>
      </c>
      <c r="Q100" s="26">
        <v>28</v>
      </c>
      <c r="R100" s="26" t="s">
        <v>98</v>
      </c>
      <c r="S100" s="87"/>
    </row>
    <row r="101" spans="1:19" ht="14.25" customHeight="1">
      <c r="A101" s="31" t="s">
        <v>454</v>
      </c>
      <c r="B101" s="26" t="s">
        <v>194</v>
      </c>
      <c r="C101" s="26" t="s">
        <v>113</v>
      </c>
      <c r="D101" s="4" t="s">
        <v>415</v>
      </c>
      <c r="E101" s="26" t="s">
        <v>99</v>
      </c>
      <c r="F101" s="26" t="s">
        <v>98</v>
      </c>
      <c r="G101" s="26" t="s">
        <v>114</v>
      </c>
      <c r="H101" s="26" t="s">
        <v>115</v>
      </c>
      <c r="I101" s="26">
        <v>60</v>
      </c>
      <c r="J101" s="26">
        <v>20</v>
      </c>
      <c r="K101" s="26">
        <v>40</v>
      </c>
      <c r="L101" s="26">
        <v>17</v>
      </c>
      <c r="M101" s="26" t="s">
        <v>98</v>
      </c>
      <c r="N101" s="26">
        <v>20</v>
      </c>
      <c r="O101" s="26">
        <v>1574</v>
      </c>
      <c r="P101" s="26">
        <v>2.5</v>
      </c>
      <c r="Q101" s="26" t="s">
        <v>98</v>
      </c>
      <c r="R101" s="26">
        <v>13.5</v>
      </c>
      <c r="S101" s="87"/>
    </row>
    <row r="102" spans="1:19" ht="14.25" customHeight="1">
      <c r="A102" s="31" t="s">
        <v>455</v>
      </c>
      <c r="B102" s="26" t="s">
        <v>194</v>
      </c>
      <c r="C102" s="26" t="s">
        <v>138</v>
      </c>
      <c r="D102" s="4" t="s">
        <v>415</v>
      </c>
      <c r="E102" s="26" t="s">
        <v>99</v>
      </c>
      <c r="F102" s="26" t="s">
        <v>98</v>
      </c>
      <c r="G102" s="26" t="s">
        <v>114</v>
      </c>
      <c r="H102" s="26" t="s">
        <v>115</v>
      </c>
      <c r="I102" s="26">
        <v>60</v>
      </c>
      <c r="J102" s="26">
        <v>20</v>
      </c>
      <c r="K102" s="26">
        <v>45</v>
      </c>
      <c r="L102" s="26">
        <v>12</v>
      </c>
      <c r="M102" s="26" t="s">
        <v>98</v>
      </c>
      <c r="N102" s="26">
        <v>15</v>
      </c>
      <c r="O102" s="26">
        <v>2256</v>
      </c>
      <c r="P102" s="26">
        <v>2.5</v>
      </c>
      <c r="Q102" s="26">
        <v>39</v>
      </c>
      <c r="R102" s="26" t="s">
        <v>98</v>
      </c>
      <c r="S102" s="87"/>
    </row>
    <row r="103" spans="1:19" ht="14.25" customHeight="1">
      <c r="A103" s="31" t="s">
        <v>456</v>
      </c>
      <c r="B103" s="26" t="s">
        <v>194</v>
      </c>
      <c r="C103" s="26" t="s">
        <v>138</v>
      </c>
      <c r="D103" s="4" t="s">
        <v>432</v>
      </c>
      <c r="E103" s="26" t="s">
        <v>99</v>
      </c>
      <c r="F103" s="26" t="s">
        <v>98</v>
      </c>
      <c r="G103" s="26" t="s">
        <v>114</v>
      </c>
      <c r="H103" s="26" t="s">
        <v>115</v>
      </c>
      <c r="I103" s="26">
        <v>100</v>
      </c>
      <c r="J103" s="26">
        <v>20</v>
      </c>
      <c r="K103" s="26">
        <v>42</v>
      </c>
      <c r="L103" s="26">
        <v>25</v>
      </c>
      <c r="M103" s="26" t="s">
        <v>98</v>
      </c>
      <c r="N103" s="26">
        <v>28.5</v>
      </c>
      <c r="O103" s="26">
        <v>1485</v>
      </c>
      <c r="P103" s="26">
        <v>2.5</v>
      </c>
      <c r="Q103" s="26">
        <v>29</v>
      </c>
      <c r="R103" s="26" t="s">
        <v>98</v>
      </c>
      <c r="S103" s="87"/>
    </row>
    <row r="104" spans="1:19" ht="14.25" customHeight="1">
      <c r="A104" s="31" t="s">
        <v>446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-60</v>
      </c>
      <c r="J104" s="26">
        <v>20</v>
      </c>
      <c r="K104" s="26">
        <v>-7</v>
      </c>
      <c r="L104" s="26">
        <v>170</v>
      </c>
      <c r="M104" s="26" t="s">
        <v>98</v>
      </c>
      <c r="N104" s="26">
        <v>220</v>
      </c>
      <c r="O104" s="26">
        <v>430</v>
      </c>
      <c r="P104" s="26">
        <v>-2.5</v>
      </c>
      <c r="Q104" s="26">
        <v>8.3000000000000007</v>
      </c>
      <c r="R104" s="26" t="s">
        <v>98</v>
      </c>
      <c r="S104" s="87"/>
    </row>
    <row r="105" spans="1:19" ht="14.25" customHeight="1">
      <c r="A105" s="31" t="s">
        <v>457</v>
      </c>
      <c r="B105" s="26" t="s">
        <v>317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114</v>
      </c>
      <c r="H105" s="26" t="s">
        <v>115</v>
      </c>
      <c r="I105" s="26">
        <v>60</v>
      </c>
      <c r="J105" s="26">
        <v>20</v>
      </c>
      <c r="K105" s="26">
        <v>3.2</v>
      </c>
      <c r="L105" s="26">
        <v>75</v>
      </c>
      <c r="M105" s="26" t="s">
        <v>98</v>
      </c>
      <c r="N105" s="26">
        <v>90</v>
      </c>
      <c r="O105" s="26">
        <v>509</v>
      </c>
      <c r="P105" s="26">
        <v>2.5</v>
      </c>
      <c r="Q105" s="26">
        <v>9.3000000000000007</v>
      </c>
      <c r="R105" s="26" t="s">
        <v>98</v>
      </c>
      <c r="S105" s="87"/>
    </row>
    <row r="106" spans="1:19" ht="14.25" customHeight="1">
      <c r="A106" s="31" t="s">
        <v>458</v>
      </c>
      <c r="B106" s="26" t="s">
        <v>317</v>
      </c>
      <c r="C106" s="26" t="s">
        <v>138</v>
      </c>
      <c r="D106" s="26" t="s">
        <v>98</v>
      </c>
      <c r="E106" s="26" t="s">
        <v>99</v>
      </c>
      <c r="F106" s="26" t="s">
        <v>98</v>
      </c>
      <c r="G106" s="26" t="s">
        <v>143</v>
      </c>
      <c r="H106" s="26" t="s">
        <v>115</v>
      </c>
      <c r="I106" s="26">
        <v>-60</v>
      </c>
      <c r="J106" s="26">
        <v>20</v>
      </c>
      <c r="K106" s="26">
        <v>-2.4</v>
      </c>
      <c r="L106" s="26">
        <v>170</v>
      </c>
      <c r="M106" s="26" t="s">
        <v>98</v>
      </c>
      <c r="N106" s="26">
        <v>220</v>
      </c>
      <c r="O106" s="26">
        <v>430</v>
      </c>
      <c r="P106" s="26">
        <v>-2.5</v>
      </c>
      <c r="Q106" s="26">
        <v>8.3000000000000007</v>
      </c>
      <c r="R106" s="26" t="s">
        <v>98</v>
      </c>
      <c r="S106" s="87"/>
    </row>
    <row r="107" spans="1:19" ht="14.25" customHeight="1">
      <c r="A107" s="31" t="s">
        <v>459</v>
      </c>
      <c r="B107" s="26" t="s">
        <v>317</v>
      </c>
      <c r="C107" s="26" t="s">
        <v>113</v>
      </c>
      <c r="D107" s="26" t="s">
        <v>98</v>
      </c>
      <c r="E107" s="26" t="s">
        <v>99</v>
      </c>
      <c r="F107" s="26" t="s">
        <v>98</v>
      </c>
      <c r="G107" s="26" t="s">
        <v>143</v>
      </c>
      <c r="H107" s="26" t="s">
        <v>115</v>
      </c>
      <c r="I107" s="26">
        <v>-60</v>
      </c>
      <c r="J107" s="26">
        <v>20</v>
      </c>
      <c r="K107" s="26">
        <v>-3.2</v>
      </c>
      <c r="L107" s="26">
        <v>105</v>
      </c>
      <c r="M107" s="26" t="s">
        <v>98</v>
      </c>
      <c r="N107" s="26">
        <v>145</v>
      </c>
      <c r="O107" s="26">
        <v>785</v>
      </c>
      <c r="P107" s="26">
        <v>-2.5</v>
      </c>
      <c r="Q107" s="26">
        <v>10</v>
      </c>
      <c r="R107" s="26" t="s">
        <v>98</v>
      </c>
      <c r="S107" s="87"/>
    </row>
    <row r="108" spans="1:19" ht="14.25" customHeight="1">
      <c r="A108" s="31" t="s">
        <v>460</v>
      </c>
      <c r="B108" s="26" t="s">
        <v>196</v>
      </c>
      <c r="C108" s="26" t="s">
        <v>113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60</v>
      </c>
      <c r="J108" s="26">
        <v>20</v>
      </c>
      <c r="K108" s="26">
        <v>11</v>
      </c>
      <c r="L108" s="26">
        <v>72</v>
      </c>
      <c r="M108" s="26" t="s">
        <v>98</v>
      </c>
      <c r="N108" s="26">
        <v>88</v>
      </c>
      <c r="O108" s="26">
        <v>509</v>
      </c>
      <c r="P108" s="26">
        <v>2.5</v>
      </c>
      <c r="Q108" s="26">
        <v>9.3000000000000007</v>
      </c>
      <c r="R108" s="26" t="s">
        <v>98</v>
      </c>
      <c r="S108" s="87"/>
    </row>
    <row r="109" spans="1:19" ht="14.25" customHeight="1">
      <c r="A109" s="31" t="s">
        <v>461</v>
      </c>
      <c r="B109" s="26" t="s">
        <v>196</v>
      </c>
      <c r="C109" s="26" t="s">
        <v>113</v>
      </c>
      <c r="D109" s="26" t="s">
        <v>98</v>
      </c>
      <c r="E109" s="26" t="s">
        <v>99</v>
      </c>
      <c r="F109" s="26" t="s">
        <v>98</v>
      </c>
      <c r="G109" s="26" t="s">
        <v>143</v>
      </c>
      <c r="H109" s="26" t="s">
        <v>115</v>
      </c>
      <c r="I109" s="26">
        <v>-60</v>
      </c>
      <c r="J109" s="26">
        <v>20</v>
      </c>
      <c r="K109" s="26">
        <v>-4.2</v>
      </c>
      <c r="L109" s="26">
        <v>68</v>
      </c>
      <c r="M109" s="26" t="s">
        <v>98</v>
      </c>
      <c r="N109" s="26">
        <v>85</v>
      </c>
      <c r="O109" s="26">
        <v>879</v>
      </c>
      <c r="P109" s="26">
        <v>-2.5</v>
      </c>
      <c r="Q109" s="26">
        <v>17</v>
      </c>
      <c r="R109" s="26" t="s">
        <v>98</v>
      </c>
      <c r="S109" s="87"/>
    </row>
    <row r="110" spans="1:19" ht="14.25" customHeight="1">
      <c r="A110" s="31" t="s">
        <v>462</v>
      </c>
      <c r="B110" s="26" t="s">
        <v>196</v>
      </c>
      <c r="C110" s="26" t="s">
        <v>113</v>
      </c>
      <c r="D110" s="26" t="s">
        <v>419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60</v>
      </c>
      <c r="J110" s="26">
        <v>20</v>
      </c>
      <c r="K110" s="26">
        <v>33</v>
      </c>
      <c r="L110" s="26">
        <v>17</v>
      </c>
      <c r="M110" s="26" t="s">
        <v>98</v>
      </c>
      <c r="N110" s="26">
        <v>20</v>
      </c>
      <c r="O110" s="26">
        <v>1574</v>
      </c>
      <c r="P110" s="26">
        <v>2.5</v>
      </c>
      <c r="Q110" s="26" t="s">
        <v>98</v>
      </c>
      <c r="R110" s="26">
        <v>13.5</v>
      </c>
      <c r="S110" s="87"/>
    </row>
    <row r="111" spans="1:19" ht="14.25" customHeight="1">
      <c r="A111" s="31" t="s">
        <v>463</v>
      </c>
      <c r="B111" s="26" t="s">
        <v>196</v>
      </c>
      <c r="C111" s="26" t="s">
        <v>113</v>
      </c>
      <c r="D111" s="26" t="s">
        <v>98</v>
      </c>
      <c r="E111" s="26" t="s">
        <v>99</v>
      </c>
      <c r="F111" s="26" t="s">
        <v>98</v>
      </c>
      <c r="G111" s="26" t="s">
        <v>143</v>
      </c>
      <c r="H111" s="26" t="s">
        <v>115</v>
      </c>
      <c r="I111" s="26">
        <v>-60</v>
      </c>
      <c r="J111" s="26">
        <v>20</v>
      </c>
      <c r="K111" s="26">
        <v>-15</v>
      </c>
      <c r="L111" s="26">
        <v>48</v>
      </c>
      <c r="M111" s="26" t="s">
        <v>98</v>
      </c>
      <c r="N111" s="26">
        <v>65</v>
      </c>
      <c r="O111" s="26">
        <v>1256</v>
      </c>
      <c r="P111" s="26">
        <v>-2.5</v>
      </c>
      <c r="Q111" s="26">
        <v>22</v>
      </c>
      <c r="R111" s="26" t="s">
        <v>98</v>
      </c>
      <c r="S111" s="87"/>
    </row>
    <row r="112" spans="1:19" ht="14.25" customHeight="1">
      <c r="A112" s="31" t="s">
        <v>464</v>
      </c>
      <c r="B112" s="26" t="s">
        <v>196</v>
      </c>
      <c r="C112" s="26" t="s">
        <v>138</v>
      </c>
      <c r="D112" s="26" t="s">
        <v>419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60</v>
      </c>
      <c r="J112" s="26">
        <v>20</v>
      </c>
      <c r="K112" s="26">
        <v>33</v>
      </c>
      <c r="L112" s="26">
        <v>21</v>
      </c>
      <c r="M112" s="26" t="s">
        <v>98</v>
      </c>
      <c r="N112" s="26">
        <v>24</v>
      </c>
      <c r="O112" s="26">
        <v>1680</v>
      </c>
      <c r="P112" s="26">
        <v>2.5</v>
      </c>
      <c r="Q112" s="26">
        <v>28</v>
      </c>
      <c r="R112" s="26" t="s">
        <v>98</v>
      </c>
      <c r="S112" s="87"/>
    </row>
    <row r="113" spans="1:19" ht="14.25" customHeight="1">
      <c r="A113" s="31" t="s">
        <v>465</v>
      </c>
      <c r="B113" s="26" t="s">
        <v>196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114</v>
      </c>
      <c r="H113" s="26" t="s">
        <v>115</v>
      </c>
      <c r="I113" s="26">
        <v>60</v>
      </c>
      <c r="J113" s="26">
        <v>20</v>
      </c>
      <c r="K113" s="26">
        <v>18</v>
      </c>
      <c r="L113" s="26">
        <v>34</v>
      </c>
      <c r="M113" s="26" t="s">
        <v>98</v>
      </c>
      <c r="N113" s="26">
        <v>40</v>
      </c>
      <c r="O113" s="26">
        <v>1173</v>
      </c>
      <c r="P113" s="26">
        <v>2.5</v>
      </c>
      <c r="Q113" s="26">
        <v>20</v>
      </c>
      <c r="R113" s="26" t="s">
        <v>98</v>
      </c>
      <c r="S113" s="87"/>
    </row>
    <row r="114" spans="1:19" ht="14.25" customHeight="1">
      <c r="A114" s="31" t="s">
        <v>466</v>
      </c>
      <c r="B114" s="26" t="s">
        <v>192</v>
      </c>
      <c r="C114" s="26" t="s">
        <v>113</v>
      </c>
      <c r="D114" s="26" t="s">
        <v>98</v>
      </c>
      <c r="E114" s="26" t="s">
        <v>99</v>
      </c>
      <c r="F114" s="26" t="s">
        <v>98</v>
      </c>
      <c r="G114" s="26" t="s">
        <v>114</v>
      </c>
      <c r="H114" s="26" t="s">
        <v>115</v>
      </c>
      <c r="I114" s="26">
        <v>60</v>
      </c>
      <c r="J114" s="26">
        <v>20</v>
      </c>
      <c r="K114" s="26">
        <v>16</v>
      </c>
      <c r="L114" s="26">
        <v>50</v>
      </c>
      <c r="M114" s="26" t="s">
        <v>98</v>
      </c>
      <c r="N114" s="26">
        <v>60</v>
      </c>
      <c r="O114" s="26">
        <v>815</v>
      </c>
      <c r="P114" s="26">
        <v>2.5</v>
      </c>
      <c r="Q114" s="26">
        <v>14</v>
      </c>
      <c r="R114" s="26" t="s">
        <v>98</v>
      </c>
      <c r="S114" s="87"/>
    </row>
    <row r="115" spans="1:19" ht="14.25" customHeight="1">
      <c r="A115" s="31" t="s">
        <v>467</v>
      </c>
      <c r="B115" s="26" t="s">
        <v>192</v>
      </c>
      <c r="C115" s="26" t="s">
        <v>138</v>
      </c>
      <c r="D115" s="26" t="s">
        <v>98</v>
      </c>
      <c r="E115" s="26" t="s">
        <v>99</v>
      </c>
      <c r="F115" s="26" t="s">
        <v>98</v>
      </c>
      <c r="G115" s="26" t="s">
        <v>143</v>
      </c>
      <c r="H115" s="26" t="s">
        <v>115</v>
      </c>
      <c r="I115" s="26">
        <v>-60</v>
      </c>
      <c r="J115" s="26">
        <v>20</v>
      </c>
      <c r="K115" s="26">
        <v>-11.5</v>
      </c>
      <c r="L115" s="26">
        <v>110</v>
      </c>
      <c r="M115" s="26" t="s">
        <v>98</v>
      </c>
      <c r="N115" s="26">
        <v>130</v>
      </c>
      <c r="O115" s="26">
        <v>785</v>
      </c>
      <c r="P115" s="26">
        <v>-2.5</v>
      </c>
      <c r="Q115" s="26">
        <v>10</v>
      </c>
      <c r="R115" s="26" t="s">
        <v>98</v>
      </c>
      <c r="S115" s="87"/>
    </row>
    <row r="116" spans="1:19" ht="14.25" customHeight="1">
      <c r="A116" s="31" t="s">
        <v>468</v>
      </c>
      <c r="B116" s="26" t="s">
        <v>192</v>
      </c>
      <c r="C116" s="26" t="s">
        <v>138</v>
      </c>
      <c r="D116" s="26" t="s">
        <v>425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60</v>
      </c>
      <c r="J116" s="26">
        <v>20</v>
      </c>
      <c r="K116" s="26">
        <v>42</v>
      </c>
      <c r="L116" s="26">
        <v>12</v>
      </c>
      <c r="M116" s="26" t="s">
        <v>98</v>
      </c>
      <c r="N116" s="26">
        <v>15</v>
      </c>
      <c r="O116" s="26">
        <v>2142</v>
      </c>
      <c r="P116" s="26">
        <v>2.5</v>
      </c>
      <c r="Q116" s="26">
        <v>40</v>
      </c>
      <c r="R116" s="26" t="s">
        <v>98</v>
      </c>
      <c r="S116" s="87"/>
    </row>
    <row r="117" spans="1:19" ht="14.25" customHeight="1">
      <c r="A117" s="31" t="s">
        <v>469</v>
      </c>
      <c r="B117" s="26" t="s">
        <v>192</v>
      </c>
      <c r="C117" s="26" t="s">
        <v>138</v>
      </c>
      <c r="D117" s="26" t="s">
        <v>98</v>
      </c>
      <c r="E117" s="26" t="s">
        <v>99</v>
      </c>
      <c r="F117" s="26" t="s">
        <v>98</v>
      </c>
      <c r="G117" s="26" t="s">
        <v>143</v>
      </c>
      <c r="H117" s="26" t="s">
        <v>115</v>
      </c>
      <c r="I117" s="26">
        <v>-60</v>
      </c>
      <c r="J117" s="26">
        <v>20</v>
      </c>
      <c r="K117" s="26">
        <v>-15</v>
      </c>
      <c r="L117" s="26">
        <v>68</v>
      </c>
      <c r="M117" s="26" t="s">
        <v>98</v>
      </c>
      <c r="N117" s="26">
        <v>85</v>
      </c>
      <c r="O117" s="26">
        <v>879</v>
      </c>
      <c r="P117" s="26">
        <v>-2.5</v>
      </c>
      <c r="Q117" s="26">
        <v>17</v>
      </c>
      <c r="R117" s="26" t="s">
        <v>98</v>
      </c>
      <c r="S117" s="87"/>
    </row>
    <row r="118" spans="1:19" ht="14.25" customHeight="1">
      <c r="A118" s="31" t="s">
        <v>470</v>
      </c>
      <c r="B118" s="26" t="s">
        <v>192</v>
      </c>
      <c r="C118" s="26" t="s">
        <v>113</v>
      </c>
      <c r="D118" s="26" t="s">
        <v>98</v>
      </c>
      <c r="E118" s="26" t="s">
        <v>99</v>
      </c>
      <c r="F118" s="26" t="s">
        <v>98</v>
      </c>
      <c r="G118" s="26" t="s">
        <v>143</v>
      </c>
      <c r="H118" s="26" t="s">
        <v>115</v>
      </c>
      <c r="I118" s="26">
        <v>-60</v>
      </c>
      <c r="J118" s="26">
        <v>20</v>
      </c>
      <c r="K118" s="26">
        <v>-16</v>
      </c>
      <c r="L118" s="26">
        <v>48</v>
      </c>
      <c r="M118" s="26" t="s">
        <v>98</v>
      </c>
      <c r="N118" s="26">
        <v>65</v>
      </c>
      <c r="O118" s="26">
        <v>1256</v>
      </c>
      <c r="P118" s="26">
        <v>-2.5</v>
      </c>
      <c r="Q118" s="26">
        <v>22</v>
      </c>
      <c r="R118" s="26" t="s">
        <v>98</v>
      </c>
      <c r="S118" s="87"/>
    </row>
    <row r="119" spans="1:19" ht="14.25" customHeight="1">
      <c r="A119" s="31" t="s">
        <v>471</v>
      </c>
      <c r="B119" s="26" t="s">
        <v>192</v>
      </c>
      <c r="C119" s="26" t="s">
        <v>113</v>
      </c>
      <c r="D119" s="26" t="s">
        <v>425</v>
      </c>
      <c r="E119" s="26" t="s">
        <v>99</v>
      </c>
      <c r="F119" s="26" t="s">
        <v>98</v>
      </c>
      <c r="G119" s="26" t="s">
        <v>114</v>
      </c>
      <c r="H119" s="26" t="s">
        <v>115</v>
      </c>
      <c r="I119" s="26">
        <v>60</v>
      </c>
      <c r="J119" s="26">
        <v>20</v>
      </c>
      <c r="K119" s="26">
        <v>48</v>
      </c>
      <c r="L119" s="26">
        <v>17</v>
      </c>
      <c r="M119" s="26" t="s">
        <v>98</v>
      </c>
      <c r="N119" s="26">
        <v>20</v>
      </c>
      <c r="O119" s="26">
        <v>1574</v>
      </c>
      <c r="P119" s="26">
        <v>2.5</v>
      </c>
      <c r="Q119" s="26" t="s">
        <v>98</v>
      </c>
      <c r="R119" s="26">
        <v>13.5</v>
      </c>
      <c r="S119" s="87"/>
    </row>
    <row r="120" spans="1:19" ht="14.25" customHeight="1">
      <c r="A120" s="31" t="s">
        <v>472</v>
      </c>
      <c r="B120" s="26" t="s">
        <v>192</v>
      </c>
      <c r="C120" s="26" t="s">
        <v>138</v>
      </c>
      <c r="D120" s="26" t="s">
        <v>98</v>
      </c>
      <c r="E120" s="26" t="s">
        <v>99</v>
      </c>
      <c r="F120" s="26" t="s">
        <v>98</v>
      </c>
      <c r="G120" s="26" t="s">
        <v>114</v>
      </c>
      <c r="H120" s="26" t="s">
        <v>115</v>
      </c>
      <c r="I120" s="26">
        <v>60</v>
      </c>
      <c r="J120" s="26">
        <v>20</v>
      </c>
      <c r="K120" s="26">
        <v>40</v>
      </c>
      <c r="L120" s="26">
        <v>21</v>
      </c>
      <c r="M120" s="26" t="s">
        <v>98</v>
      </c>
      <c r="N120" s="26">
        <v>24</v>
      </c>
      <c r="O120" s="26">
        <v>1680</v>
      </c>
      <c r="P120" s="26">
        <v>2.5</v>
      </c>
      <c r="Q120" s="26">
        <v>28</v>
      </c>
      <c r="R120" s="26" t="s">
        <v>98</v>
      </c>
      <c r="S120" s="87"/>
    </row>
    <row r="121" spans="1:19" ht="14.25" customHeight="1">
      <c r="A121" s="31" t="s">
        <v>473</v>
      </c>
      <c r="B121" s="26" t="s">
        <v>192</v>
      </c>
      <c r="C121" s="26" t="s">
        <v>113</v>
      </c>
      <c r="D121" s="26" t="s">
        <v>98</v>
      </c>
      <c r="E121" s="26" t="s">
        <v>99</v>
      </c>
      <c r="F121" s="26" t="s">
        <v>98</v>
      </c>
      <c r="G121" s="26" t="s">
        <v>114</v>
      </c>
      <c r="H121" s="26" t="s">
        <v>115</v>
      </c>
      <c r="I121" s="26">
        <v>60</v>
      </c>
      <c r="J121" s="26">
        <v>20</v>
      </c>
      <c r="K121" s="26">
        <v>25</v>
      </c>
      <c r="L121" s="26">
        <v>34</v>
      </c>
      <c r="M121" s="26" t="s">
        <v>98</v>
      </c>
      <c r="N121" s="26">
        <v>40</v>
      </c>
      <c r="O121" s="26">
        <v>1173</v>
      </c>
      <c r="P121" s="26">
        <v>2.5</v>
      </c>
      <c r="Q121" s="26">
        <v>20</v>
      </c>
      <c r="R121" s="26" t="s">
        <v>98</v>
      </c>
      <c r="S121" s="87"/>
    </row>
    <row r="122" spans="1:19" ht="14.25" customHeight="1">
      <c r="A122" s="31" t="s">
        <v>474</v>
      </c>
      <c r="B122" s="26" t="s">
        <v>192</v>
      </c>
      <c r="C122" s="26" t="s">
        <v>138</v>
      </c>
      <c r="D122" s="26" t="s">
        <v>475</v>
      </c>
      <c r="E122" s="26" t="s">
        <v>99</v>
      </c>
      <c r="F122" s="26" t="s">
        <v>98</v>
      </c>
      <c r="G122" s="26" t="s">
        <v>114</v>
      </c>
      <c r="H122" s="26" t="s">
        <v>115</v>
      </c>
      <c r="I122" s="26">
        <v>100</v>
      </c>
      <c r="J122" s="26">
        <v>20</v>
      </c>
      <c r="K122" s="26">
        <v>42</v>
      </c>
      <c r="L122" s="26">
        <v>25</v>
      </c>
      <c r="M122" s="26" t="s">
        <v>98</v>
      </c>
      <c r="N122" s="26">
        <v>28.5</v>
      </c>
      <c r="O122" s="26">
        <v>1519</v>
      </c>
      <c r="P122" s="26">
        <v>2.5</v>
      </c>
      <c r="Q122" s="26">
        <v>31</v>
      </c>
      <c r="R122" s="26" t="s">
        <v>98</v>
      </c>
      <c r="S122" s="87"/>
    </row>
    <row r="123" spans="1:19" ht="14.25" customHeight="1">
      <c r="A123" s="31" t="s">
        <v>476</v>
      </c>
      <c r="B123" s="26" t="s">
        <v>204</v>
      </c>
      <c r="C123" s="26" t="s">
        <v>113</v>
      </c>
      <c r="D123" s="26" t="s">
        <v>429</v>
      </c>
      <c r="E123" s="26" t="s">
        <v>99</v>
      </c>
      <c r="F123" s="26" t="s">
        <v>98</v>
      </c>
      <c r="G123" s="26" t="s">
        <v>100</v>
      </c>
      <c r="H123" s="26" t="s">
        <v>101</v>
      </c>
      <c r="I123" s="26">
        <v>60</v>
      </c>
      <c r="J123" s="26">
        <v>20</v>
      </c>
      <c r="K123" s="26">
        <v>40</v>
      </c>
      <c r="L123" s="26">
        <v>17</v>
      </c>
      <c r="M123" s="26" t="s">
        <v>98</v>
      </c>
      <c r="N123" s="26">
        <v>20</v>
      </c>
      <c r="O123" s="26">
        <v>1574</v>
      </c>
      <c r="P123" s="26">
        <v>2.5</v>
      </c>
      <c r="Q123" s="26" t="s">
        <v>98</v>
      </c>
      <c r="R123" s="26">
        <v>13.5</v>
      </c>
      <c r="S123" s="87"/>
    </row>
    <row r="124" spans="1:19" ht="14.25" customHeight="1">
      <c r="A124" s="31" t="s">
        <v>477</v>
      </c>
      <c r="B124" s="26" t="s">
        <v>349</v>
      </c>
      <c r="C124" s="26" t="s">
        <v>113</v>
      </c>
      <c r="D124" s="26" t="s">
        <v>98</v>
      </c>
      <c r="E124" s="26" t="s">
        <v>99</v>
      </c>
      <c r="F124" s="26" t="s">
        <v>98</v>
      </c>
      <c r="G124" s="26" t="s">
        <v>143</v>
      </c>
      <c r="H124" s="26" t="s">
        <v>115</v>
      </c>
      <c r="I124" s="26">
        <v>-60</v>
      </c>
      <c r="J124" s="26">
        <v>20</v>
      </c>
      <c r="K124" s="26">
        <v>-3.2</v>
      </c>
      <c r="L124" s="26">
        <v>110</v>
      </c>
      <c r="M124" s="26" t="s">
        <v>98</v>
      </c>
      <c r="N124" s="26">
        <v>130</v>
      </c>
      <c r="O124" s="26">
        <v>785</v>
      </c>
      <c r="P124" s="26">
        <v>-2.5</v>
      </c>
      <c r="Q124" s="26">
        <v>10</v>
      </c>
      <c r="R124" s="26" t="s">
        <v>98</v>
      </c>
      <c r="S124" s="87"/>
    </row>
    <row r="125" spans="1:19" ht="14.25" customHeight="1">
      <c r="A125" s="31" t="s">
        <v>478</v>
      </c>
      <c r="B125" s="26" t="s">
        <v>378</v>
      </c>
      <c r="C125" s="26" t="s">
        <v>113</v>
      </c>
      <c r="D125" s="26" t="s">
        <v>98</v>
      </c>
      <c r="E125" s="26" t="s">
        <v>99</v>
      </c>
      <c r="F125" s="26" t="s">
        <v>98</v>
      </c>
      <c r="G125" s="26" t="s">
        <v>143</v>
      </c>
      <c r="H125" s="26" t="s">
        <v>115</v>
      </c>
      <c r="I125" s="26">
        <v>-60</v>
      </c>
      <c r="J125" s="26">
        <v>20</v>
      </c>
      <c r="K125" s="26">
        <v>-3</v>
      </c>
      <c r="L125" s="26">
        <v>170</v>
      </c>
      <c r="M125" s="26" t="s">
        <v>98</v>
      </c>
      <c r="N125" s="26">
        <v>220</v>
      </c>
      <c r="O125" s="26">
        <v>430</v>
      </c>
      <c r="P125" s="26">
        <v>-2.5</v>
      </c>
      <c r="Q125" s="26">
        <v>8.3000000000000007</v>
      </c>
      <c r="R125" s="26" t="s">
        <v>98</v>
      </c>
      <c r="S125" s="87"/>
    </row>
    <row r="126" spans="1:19" ht="14.25" customHeight="1">
      <c r="A126" s="31" t="s">
        <v>479</v>
      </c>
      <c r="B126" s="26" t="s">
        <v>378</v>
      </c>
      <c r="C126" s="26" t="s">
        <v>113</v>
      </c>
      <c r="D126" s="26" t="s">
        <v>98</v>
      </c>
      <c r="E126" s="26" t="s">
        <v>99</v>
      </c>
      <c r="F126" s="26" t="s">
        <v>98</v>
      </c>
      <c r="G126" s="26" t="s">
        <v>114</v>
      </c>
      <c r="H126" s="26" t="s">
        <v>115</v>
      </c>
      <c r="I126" s="26">
        <v>60</v>
      </c>
      <c r="J126" s="26">
        <v>20</v>
      </c>
      <c r="K126" s="26">
        <v>4</v>
      </c>
      <c r="L126" s="26">
        <v>100</v>
      </c>
      <c r="M126" s="26" t="s">
        <v>98</v>
      </c>
      <c r="N126" s="26">
        <v>110</v>
      </c>
      <c r="O126" s="26">
        <v>509</v>
      </c>
      <c r="P126" s="26">
        <v>2.5</v>
      </c>
      <c r="Q126" s="26" t="s">
        <v>98</v>
      </c>
      <c r="R126" s="26">
        <v>5.0999999999999996</v>
      </c>
      <c r="S126" s="87"/>
    </row>
    <row r="127" spans="1:19" ht="14.25" customHeight="1">
      <c r="A127" s="31" t="s">
        <v>480</v>
      </c>
      <c r="B127" s="26" t="s">
        <v>378</v>
      </c>
      <c r="C127" s="26" t="s">
        <v>113</v>
      </c>
      <c r="D127" s="26" t="s">
        <v>98</v>
      </c>
      <c r="E127" s="26" t="s">
        <v>99</v>
      </c>
      <c r="F127" s="26" t="s">
        <v>98</v>
      </c>
      <c r="G127" s="26" t="s">
        <v>143</v>
      </c>
      <c r="H127" s="26" t="s">
        <v>115</v>
      </c>
      <c r="I127" s="26">
        <v>-60</v>
      </c>
      <c r="J127" s="26">
        <v>20</v>
      </c>
      <c r="K127" s="26">
        <v>-4</v>
      </c>
      <c r="L127" s="26">
        <v>110</v>
      </c>
      <c r="M127" s="26" t="s">
        <v>98</v>
      </c>
      <c r="N127" s="26">
        <v>130</v>
      </c>
      <c r="O127" s="26">
        <v>785</v>
      </c>
      <c r="P127" s="26">
        <v>-2.5</v>
      </c>
      <c r="Q127" s="26">
        <v>10</v>
      </c>
      <c r="R127" s="26" t="s">
        <v>98</v>
      </c>
      <c r="S127" s="87"/>
    </row>
    <row r="128" spans="1:19" ht="14.25" customHeight="1">
      <c r="A128" s="31" t="s">
        <v>481</v>
      </c>
      <c r="B128" s="26" t="s">
        <v>378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114</v>
      </c>
      <c r="H128" s="26" t="s">
        <v>115</v>
      </c>
      <c r="I128" s="26">
        <v>60</v>
      </c>
      <c r="J128" s="26">
        <v>20</v>
      </c>
      <c r="K128" s="26">
        <v>5</v>
      </c>
      <c r="L128" s="26">
        <v>75</v>
      </c>
      <c r="M128" s="26" t="s">
        <v>98</v>
      </c>
      <c r="N128" s="26">
        <v>90</v>
      </c>
      <c r="O128" s="26">
        <v>509</v>
      </c>
      <c r="P128" s="26">
        <v>2.5</v>
      </c>
      <c r="Q128" s="26">
        <v>9.3000000000000007</v>
      </c>
      <c r="R128" s="26" t="s">
        <v>98</v>
      </c>
      <c r="S128" s="87"/>
    </row>
    <row r="129" spans="1:19" ht="14.25" customHeight="1">
      <c r="A129" s="31" t="s">
        <v>482</v>
      </c>
      <c r="B129" s="26" t="s">
        <v>378</v>
      </c>
      <c r="C129" s="26" t="s">
        <v>113</v>
      </c>
      <c r="D129" s="26" t="s">
        <v>98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100</v>
      </c>
      <c r="J129" s="26">
        <v>20</v>
      </c>
      <c r="K129" s="26">
        <v>5</v>
      </c>
      <c r="L129" s="26">
        <v>130</v>
      </c>
      <c r="M129" s="26" t="s">
        <v>98</v>
      </c>
      <c r="N129" s="26" t="s">
        <v>98</v>
      </c>
      <c r="O129" s="26">
        <v>707</v>
      </c>
      <c r="P129" s="26">
        <v>3.5</v>
      </c>
      <c r="Q129" s="26">
        <v>12</v>
      </c>
      <c r="R129" s="26" t="s">
        <v>98</v>
      </c>
      <c r="S129" s="87"/>
    </row>
    <row r="130" spans="1:19" ht="14.25" customHeight="1">
      <c r="A130" s="31" t="s">
        <v>483</v>
      </c>
      <c r="B130" s="26" t="s">
        <v>378</v>
      </c>
      <c r="C130" s="26" t="s">
        <v>113</v>
      </c>
      <c r="D130" s="26" t="s">
        <v>98</v>
      </c>
      <c r="E130" s="26" t="s">
        <v>99</v>
      </c>
      <c r="F130" s="26" t="s">
        <v>98</v>
      </c>
      <c r="G130" s="26" t="s">
        <v>143</v>
      </c>
      <c r="H130" s="26" t="s">
        <v>115</v>
      </c>
      <c r="I130" s="26">
        <v>-60</v>
      </c>
      <c r="J130" s="26">
        <v>20</v>
      </c>
      <c r="K130" s="26">
        <v>-5</v>
      </c>
      <c r="L130" s="26">
        <v>68</v>
      </c>
      <c r="M130" s="26" t="s">
        <v>98</v>
      </c>
      <c r="N130" s="26">
        <v>85</v>
      </c>
      <c r="O130" s="26">
        <v>879</v>
      </c>
      <c r="P130" s="26">
        <v>-2.5</v>
      </c>
      <c r="Q130" s="26">
        <v>17</v>
      </c>
      <c r="R130" s="26" t="s">
        <v>98</v>
      </c>
      <c r="S130" s="87"/>
    </row>
    <row r="131" spans="1:19" ht="14.25" customHeight="1">
      <c r="A131" s="31" t="s">
        <v>484</v>
      </c>
      <c r="B131" s="26" t="s">
        <v>378</v>
      </c>
      <c r="C131" s="26" t="s">
        <v>113</v>
      </c>
      <c r="D131" s="26" t="s">
        <v>98</v>
      </c>
      <c r="E131" s="26" t="s">
        <v>99</v>
      </c>
      <c r="F131" s="26" t="s">
        <v>98</v>
      </c>
      <c r="G131" s="26" t="s">
        <v>114</v>
      </c>
      <c r="H131" s="26" t="s">
        <v>115</v>
      </c>
      <c r="I131" s="26">
        <v>60</v>
      </c>
      <c r="J131" s="26">
        <v>20</v>
      </c>
      <c r="K131" s="26">
        <v>6.6</v>
      </c>
      <c r="L131" s="26">
        <v>34</v>
      </c>
      <c r="M131" s="26" t="s">
        <v>98</v>
      </c>
      <c r="N131" s="26">
        <v>40</v>
      </c>
      <c r="O131" s="26">
        <v>1173</v>
      </c>
      <c r="P131" s="26">
        <v>2.5</v>
      </c>
      <c r="Q131" s="26">
        <v>20</v>
      </c>
      <c r="R131" s="26" t="s">
        <v>98</v>
      </c>
      <c r="S131" s="87"/>
    </row>
    <row r="132" spans="1:19" ht="14.25" customHeight="1">
      <c r="A132" s="31" t="s">
        <v>485</v>
      </c>
      <c r="B132" s="26" t="s">
        <v>196</v>
      </c>
      <c r="C132" s="26" t="s">
        <v>138</v>
      </c>
      <c r="D132" s="26" t="s">
        <v>438</v>
      </c>
      <c r="E132" s="26" t="s">
        <v>99</v>
      </c>
      <c r="F132" s="26" t="s">
        <v>98</v>
      </c>
      <c r="G132" s="26" t="s">
        <v>114</v>
      </c>
      <c r="H132" s="26" t="s">
        <v>115</v>
      </c>
      <c r="I132" s="26">
        <v>100</v>
      </c>
      <c r="J132" s="26">
        <v>20</v>
      </c>
      <c r="K132" s="26">
        <v>35</v>
      </c>
      <c r="L132" s="26">
        <v>25</v>
      </c>
      <c r="M132" s="26" t="s">
        <v>98</v>
      </c>
      <c r="N132" s="26">
        <v>28.5</v>
      </c>
      <c r="O132" s="26">
        <v>1519</v>
      </c>
      <c r="P132" s="26">
        <v>2.5</v>
      </c>
      <c r="Q132" s="26">
        <v>31</v>
      </c>
      <c r="R132" s="26" t="s">
        <v>98</v>
      </c>
      <c r="S132" s="87"/>
    </row>
    <row r="133" spans="1:19" ht="14.25" customHeight="1">
      <c r="A133" s="4"/>
      <c r="B133" s="4"/>
      <c r="C133" s="4"/>
      <c r="D133" s="4"/>
      <c r="E133" s="2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9" ht="14.25" customHeight="1">
      <c r="A134" s="4"/>
      <c r="B134" s="4"/>
      <c r="C134" s="4"/>
      <c r="D134" s="4"/>
      <c r="E134" s="2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9" ht="14.25" customHeight="1">
      <c r="A135" s="4"/>
      <c r="B135" s="4"/>
      <c r="C135" s="4"/>
      <c r="D135" s="4"/>
      <c r="E135" s="2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9" ht="14.25" customHeight="1">
      <c r="A136" s="4"/>
      <c r="B136" s="4"/>
      <c r="C136" s="4"/>
      <c r="D136" s="4"/>
      <c r="E136" s="2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9" ht="14.25" customHeight="1">
      <c r="A137" s="4"/>
      <c r="B137" s="4"/>
      <c r="C137" s="4"/>
      <c r="D137" s="4"/>
      <c r="E137" s="2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9" ht="14.25" customHeight="1">
      <c r="A138" s="4"/>
      <c r="B138" s="4"/>
      <c r="C138" s="4"/>
      <c r="D138" s="4"/>
      <c r="E138" s="2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9" ht="14.25" customHeight="1">
      <c r="A139" s="4"/>
      <c r="B139" s="4"/>
      <c r="C139" s="4"/>
      <c r="D139" s="4"/>
      <c r="E139" s="2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9" ht="14.25" customHeight="1">
      <c r="A140" s="4"/>
      <c r="B140" s="4"/>
      <c r="C140" s="4"/>
      <c r="D140" s="4"/>
      <c r="E140" s="2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9" ht="14.25" customHeight="1">
      <c r="A141" s="4"/>
      <c r="B141" s="4"/>
      <c r="C141" s="4"/>
      <c r="D141" s="4"/>
      <c r="E141" s="2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9" ht="14.25" customHeight="1">
      <c r="A142" s="4"/>
      <c r="B142" s="4"/>
      <c r="C142" s="4"/>
      <c r="D142" s="4"/>
      <c r="E142" s="2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9" ht="14.25" customHeight="1">
      <c r="A143" s="4"/>
      <c r="B143" s="4"/>
      <c r="C143" s="4"/>
      <c r="D143" s="4"/>
      <c r="E143" s="2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9" ht="14.25" customHeight="1">
      <c r="A144" s="4"/>
      <c r="B144" s="4"/>
      <c r="C144" s="4"/>
      <c r="D144" s="4"/>
      <c r="E144" s="2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 customHeight="1">
      <c r="A145" s="4"/>
      <c r="B145" s="4"/>
      <c r="C145" s="4"/>
      <c r="D145" s="4"/>
      <c r="E145" s="2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 customHeight="1">
      <c r="A146" s="4"/>
      <c r="B146" s="4"/>
      <c r="C146" s="4"/>
      <c r="D146" s="4"/>
      <c r="E146" s="2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 customHeight="1">
      <c r="A147" s="4"/>
      <c r="B147" s="4"/>
      <c r="C147" s="4"/>
      <c r="D147" s="4"/>
      <c r="E147" s="2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 customHeight="1">
      <c r="A148" s="4"/>
      <c r="B148" s="4"/>
      <c r="C148" s="4"/>
      <c r="D148" s="4"/>
      <c r="E148" s="2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 customHeight="1">
      <c r="A149" s="4"/>
      <c r="B149" s="4"/>
      <c r="C149" s="4"/>
      <c r="D149" s="4"/>
      <c r="E149" s="2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 customHeight="1">
      <c r="A150" s="4"/>
      <c r="B150" s="4"/>
      <c r="C150" s="4"/>
      <c r="D150" s="4"/>
      <c r="E150" s="2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 customHeight="1">
      <c r="A151" s="4"/>
      <c r="B151" s="4"/>
      <c r="C151" s="4"/>
      <c r="D151" s="4"/>
      <c r="E151" s="2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 customHeight="1">
      <c r="A152" s="4"/>
      <c r="B152" s="4"/>
      <c r="C152" s="4"/>
      <c r="D152" s="4"/>
      <c r="E152" s="2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 customHeight="1">
      <c r="A153" s="4"/>
      <c r="B153" s="4"/>
      <c r="C153" s="4"/>
      <c r="D153" s="4"/>
      <c r="E153" s="2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 customHeight="1">
      <c r="A154" s="4"/>
      <c r="B154" s="4"/>
      <c r="C154" s="4"/>
      <c r="D154" s="4"/>
      <c r="E154" s="2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 customHeight="1">
      <c r="A155" s="4"/>
      <c r="B155" s="4"/>
      <c r="C155" s="4"/>
      <c r="D155" s="4"/>
      <c r="E155" s="2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 customHeight="1">
      <c r="A156" s="4"/>
      <c r="B156" s="4"/>
      <c r="C156" s="4"/>
      <c r="D156" s="4"/>
      <c r="E156" s="2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 customHeight="1">
      <c r="A157" s="4"/>
      <c r="B157" s="4"/>
      <c r="C157" s="4"/>
      <c r="D157" s="4"/>
      <c r="E157" s="2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 customHeight="1">
      <c r="A158" s="4"/>
      <c r="B158" s="4"/>
      <c r="C158" s="4"/>
      <c r="D158" s="4"/>
      <c r="E158" s="2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 customHeight="1">
      <c r="A159" s="4"/>
      <c r="B159" s="4"/>
      <c r="C159" s="4"/>
      <c r="D159" s="4"/>
      <c r="E159" s="2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 customHeight="1">
      <c r="A160" s="4"/>
      <c r="B160" s="4"/>
      <c r="C160" s="4"/>
      <c r="D160" s="4"/>
      <c r="E160" s="2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 customHeight="1">
      <c r="A161" s="4"/>
      <c r="B161" s="4"/>
      <c r="C161" s="4"/>
      <c r="D161" s="4"/>
      <c r="E161" s="2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 customHeight="1">
      <c r="A162" s="4"/>
      <c r="B162" s="4"/>
      <c r="C162" s="4"/>
      <c r="D162" s="4"/>
      <c r="E162" s="2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 customHeight="1">
      <c r="A163" s="4"/>
      <c r="B163" s="4"/>
      <c r="C163" s="4"/>
      <c r="D163" s="4"/>
      <c r="E163" s="2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 customHeight="1">
      <c r="A164" s="4"/>
      <c r="B164" s="4"/>
      <c r="C164" s="4"/>
      <c r="D164" s="4"/>
      <c r="E164" s="2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 customHeight="1">
      <c r="A165" s="4"/>
      <c r="B165" s="4"/>
      <c r="C165" s="4"/>
      <c r="D165" s="4"/>
      <c r="E165" s="2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 customHeight="1">
      <c r="A166" s="4"/>
      <c r="B166" s="4"/>
      <c r="C166" s="4"/>
      <c r="D166" s="4"/>
      <c r="E166" s="2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 customHeight="1">
      <c r="A167" s="4"/>
      <c r="B167" s="4"/>
      <c r="C167" s="4"/>
      <c r="D167" s="4"/>
      <c r="E167" s="2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 customHeight="1">
      <c r="A168" s="4"/>
      <c r="B168" s="4"/>
      <c r="C168" s="4"/>
      <c r="D168" s="4"/>
      <c r="E168" s="2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 customHeight="1">
      <c r="A169" s="4"/>
      <c r="B169" s="4"/>
      <c r="C169" s="4"/>
      <c r="D169" s="4"/>
      <c r="E169" s="2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 customHeight="1">
      <c r="A170" s="4"/>
      <c r="B170" s="4"/>
      <c r="C170" s="4"/>
      <c r="D170" s="4"/>
      <c r="E170" s="2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 customHeight="1">
      <c r="A171" s="4"/>
      <c r="B171" s="4"/>
      <c r="C171" s="4"/>
      <c r="D171" s="4"/>
      <c r="E171" s="2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 customHeight="1">
      <c r="A172" s="4"/>
      <c r="B172" s="4"/>
      <c r="C172" s="4"/>
      <c r="D172" s="4"/>
      <c r="E172" s="2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 customHeight="1">
      <c r="A173" s="4"/>
      <c r="B173" s="4"/>
      <c r="C173" s="4"/>
      <c r="D173" s="4"/>
      <c r="E173" s="2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 customHeight="1">
      <c r="A174" s="4"/>
      <c r="B174" s="4"/>
      <c r="C174" s="4"/>
      <c r="D174" s="4"/>
      <c r="E174" s="2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 customHeight="1">
      <c r="A175" s="4"/>
      <c r="B175" s="4"/>
      <c r="C175" s="4"/>
      <c r="D175" s="4"/>
      <c r="E175" s="2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 customHeight="1">
      <c r="A176" s="4"/>
      <c r="B176" s="4"/>
      <c r="C176" s="4"/>
      <c r="D176" s="4"/>
      <c r="E176" s="2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 customHeight="1">
      <c r="A177" s="4"/>
      <c r="B177" s="4"/>
      <c r="C177" s="4"/>
      <c r="D177" s="4"/>
      <c r="E177" s="2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 customHeight="1">
      <c r="A178" s="4"/>
      <c r="B178" s="4"/>
      <c r="C178" s="4"/>
      <c r="D178" s="4"/>
      <c r="E178" s="2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 customHeight="1">
      <c r="A179" s="4"/>
      <c r="B179" s="4"/>
      <c r="C179" s="4"/>
      <c r="D179" s="4"/>
      <c r="E179" s="2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 customHeight="1">
      <c r="A180" s="4"/>
      <c r="B180" s="4"/>
      <c r="C180" s="4"/>
      <c r="D180" s="4"/>
      <c r="E180" s="2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 customHeight="1">
      <c r="A181" s="4"/>
      <c r="B181" s="4"/>
      <c r="C181" s="4"/>
      <c r="D181" s="4"/>
      <c r="E181" s="2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 customHeight="1">
      <c r="A182" s="4"/>
      <c r="B182" s="4"/>
      <c r="C182" s="4"/>
      <c r="D182" s="4"/>
      <c r="E182" s="2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 customHeight="1">
      <c r="A183" s="4"/>
      <c r="B183" s="4"/>
      <c r="C183" s="4"/>
      <c r="D183" s="4"/>
      <c r="E183" s="2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 customHeight="1">
      <c r="A184" s="4"/>
      <c r="B184" s="4"/>
      <c r="C184" s="4"/>
      <c r="D184" s="4"/>
      <c r="E184" s="2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 customHeight="1">
      <c r="A185" s="4"/>
      <c r="B185" s="4"/>
      <c r="C185" s="4"/>
      <c r="D185" s="4"/>
      <c r="E185" s="2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 customHeight="1">
      <c r="A186" s="4"/>
      <c r="B186" s="4"/>
      <c r="C186" s="4"/>
      <c r="D186" s="4"/>
      <c r="E186" s="2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 customHeight="1">
      <c r="A187" s="4"/>
      <c r="B187" s="4"/>
      <c r="C187" s="4"/>
      <c r="D187" s="4"/>
      <c r="E187" s="2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 customHeight="1">
      <c r="A188" s="4"/>
      <c r="B188" s="4"/>
      <c r="C188" s="4"/>
      <c r="D188" s="4"/>
      <c r="E188" s="2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 customHeight="1">
      <c r="A189" s="4"/>
      <c r="B189" s="4"/>
      <c r="C189" s="4"/>
      <c r="D189" s="4"/>
      <c r="E189" s="2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 customHeight="1">
      <c r="A190" s="4"/>
      <c r="B190" s="4"/>
      <c r="C190" s="4"/>
      <c r="D190" s="4"/>
      <c r="E190" s="2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 customHeight="1">
      <c r="A191" s="4"/>
      <c r="B191" s="4"/>
      <c r="C191" s="4"/>
      <c r="D191" s="4"/>
      <c r="E191" s="2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 customHeight="1">
      <c r="A192" s="4"/>
      <c r="B192" s="4"/>
      <c r="C192" s="4"/>
      <c r="D192" s="4"/>
      <c r="E192" s="2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 customHeight="1">
      <c r="A193" s="4"/>
      <c r="B193" s="4"/>
      <c r="C193" s="4"/>
      <c r="D193" s="4"/>
      <c r="E193" s="2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 customHeight="1">
      <c r="A194" s="4"/>
      <c r="B194" s="4"/>
      <c r="C194" s="4"/>
      <c r="D194" s="4"/>
      <c r="E194" s="2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 customHeight="1">
      <c r="A195" s="4"/>
      <c r="B195" s="4"/>
      <c r="C195" s="4"/>
      <c r="D195" s="4"/>
      <c r="E195" s="2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 customHeight="1">
      <c r="A196" s="4"/>
      <c r="B196" s="4"/>
      <c r="C196" s="4"/>
      <c r="D196" s="4"/>
      <c r="E196" s="2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 customHeight="1">
      <c r="A197" s="4"/>
      <c r="B197" s="4"/>
      <c r="C197" s="4"/>
      <c r="D197" s="4"/>
      <c r="E197" s="2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 customHeight="1">
      <c r="A198" s="4"/>
      <c r="B198" s="4"/>
      <c r="C198" s="4"/>
      <c r="D198" s="4"/>
      <c r="E198" s="2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 customHeight="1">
      <c r="A199" s="4"/>
      <c r="B199" s="4"/>
      <c r="C199" s="4"/>
      <c r="D199" s="4"/>
      <c r="E199" s="2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 customHeight="1">
      <c r="A200" s="4"/>
      <c r="B200" s="4"/>
      <c r="C200" s="4"/>
      <c r="D200" s="4"/>
      <c r="E200" s="2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 customHeight="1">
      <c r="A201" s="4"/>
      <c r="B201" s="4"/>
      <c r="C201" s="4"/>
      <c r="D201" s="4"/>
      <c r="E201" s="2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 customHeight="1">
      <c r="A202" s="4"/>
      <c r="B202" s="4"/>
      <c r="C202" s="4"/>
      <c r="D202" s="4"/>
      <c r="E202" s="2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 customHeight="1">
      <c r="A203" s="4"/>
      <c r="B203" s="4"/>
      <c r="C203" s="4"/>
      <c r="D203" s="4"/>
      <c r="E203" s="2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 customHeight="1">
      <c r="A204" s="4"/>
      <c r="B204" s="4"/>
      <c r="C204" s="4"/>
      <c r="D204" s="4"/>
      <c r="E204" s="2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 customHeight="1">
      <c r="A205" s="4"/>
      <c r="B205" s="4"/>
      <c r="C205" s="4"/>
      <c r="D205" s="4"/>
      <c r="E205" s="2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 customHeight="1">
      <c r="A206" s="4"/>
      <c r="B206" s="4"/>
      <c r="C206" s="4"/>
      <c r="D206" s="4"/>
      <c r="E206" s="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 customHeight="1">
      <c r="A207" s="4"/>
      <c r="B207" s="4"/>
      <c r="C207" s="4"/>
      <c r="D207" s="4"/>
      <c r="E207" s="2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 customHeight="1">
      <c r="A208" s="4"/>
      <c r="B208" s="4"/>
      <c r="C208" s="4"/>
      <c r="D208" s="4"/>
      <c r="E208" s="2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 customHeight="1">
      <c r="A209" s="4"/>
      <c r="B209" s="4"/>
      <c r="C209" s="4"/>
      <c r="D209" s="4"/>
      <c r="E209" s="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 customHeight="1">
      <c r="A210" s="4"/>
      <c r="B210" s="4"/>
      <c r="C210" s="4"/>
      <c r="D210" s="4"/>
      <c r="E210" s="2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 customHeight="1">
      <c r="A211" s="4"/>
      <c r="B211" s="4"/>
      <c r="C211" s="4"/>
      <c r="D211" s="4"/>
      <c r="E211" s="2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 customHeight="1">
      <c r="A212" s="4"/>
      <c r="B212" s="4"/>
      <c r="C212" s="4"/>
      <c r="D212" s="4"/>
      <c r="E212" s="2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 customHeight="1">
      <c r="A213" s="4"/>
      <c r="B213" s="4"/>
      <c r="C213" s="4"/>
      <c r="D213" s="4"/>
      <c r="E213" s="2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 customHeight="1">
      <c r="A214" s="4"/>
      <c r="B214" s="4"/>
      <c r="C214" s="4"/>
      <c r="D214" s="4"/>
      <c r="E214" s="2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 customHeight="1">
      <c r="A215" s="4"/>
      <c r="B215" s="4"/>
      <c r="C215" s="4"/>
      <c r="D215" s="4"/>
      <c r="E215" s="2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 customHeight="1">
      <c r="A216" s="4"/>
      <c r="B216" s="4"/>
      <c r="C216" s="4"/>
      <c r="D216" s="4"/>
      <c r="E216" s="2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 customHeight="1">
      <c r="A217" s="4"/>
      <c r="B217" s="4"/>
      <c r="C217" s="4"/>
      <c r="D217" s="4"/>
      <c r="E217" s="2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 customHeight="1">
      <c r="A218" s="4"/>
      <c r="B218" s="4"/>
      <c r="C218" s="4"/>
      <c r="D218" s="4"/>
      <c r="E218" s="2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 customHeight="1">
      <c r="A219" s="4"/>
      <c r="B219" s="4"/>
      <c r="C219" s="4"/>
      <c r="D219" s="4"/>
      <c r="E219" s="2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 customHeight="1">
      <c r="A220" s="4"/>
      <c r="B220" s="4"/>
      <c r="C220" s="4"/>
      <c r="D220" s="4"/>
      <c r="E220" s="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 customHeight="1">
      <c r="A221" s="4"/>
      <c r="B221" s="4"/>
      <c r="C221" s="4"/>
      <c r="D221" s="4"/>
      <c r="E221" s="2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 customHeight="1">
      <c r="A222" s="4"/>
      <c r="B222" s="4"/>
      <c r="C222" s="4"/>
      <c r="D222" s="4"/>
      <c r="E222" s="2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 customHeight="1">
      <c r="A223" s="4"/>
      <c r="B223" s="4"/>
      <c r="C223" s="4"/>
      <c r="D223" s="4"/>
      <c r="E223" s="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 customHeight="1">
      <c r="A224" s="4"/>
      <c r="B224" s="4"/>
      <c r="C224" s="4"/>
      <c r="D224" s="4"/>
      <c r="E224" s="2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 customHeight="1">
      <c r="A225" s="4"/>
      <c r="B225" s="4"/>
      <c r="C225" s="4"/>
      <c r="D225" s="4"/>
      <c r="E225" s="2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 customHeight="1">
      <c r="A226" s="4"/>
      <c r="B226" s="4"/>
      <c r="C226" s="4"/>
      <c r="D226" s="4"/>
      <c r="E226" s="2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 customHeight="1">
      <c r="A227" s="4"/>
      <c r="B227" s="4"/>
      <c r="C227" s="4"/>
      <c r="D227" s="4"/>
      <c r="E227" s="2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 customHeight="1">
      <c r="A228" s="4"/>
      <c r="B228" s="4"/>
      <c r="C228" s="4"/>
      <c r="D228" s="4"/>
      <c r="E228" s="2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 customHeight="1">
      <c r="A229" s="4"/>
      <c r="B229" s="4"/>
      <c r="C229" s="4"/>
      <c r="D229" s="4"/>
      <c r="E229" s="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 customHeight="1">
      <c r="A230" s="4"/>
      <c r="B230" s="4"/>
      <c r="C230" s="4"/>
      <c r="D230" s="4"/>
      <c r="E230" s="2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customHeight="1">
      <c r="A918" s="4"/>
      <c r="B918" s="4"/>
      <c r="C918" s="4"/>
      <c r="D918" s="4"/>
      <c r="E918" s="2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customHeight="1">
      <c r="A919" s="4"/>
      <c r="B919" s="4"/>
      <c r="C919" s="4"/>
      <c r="D919" s="4"/>
      <c r="E919" s="2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customHeight="1">
      <c r="A920" s="4"/>
      <c r="B920" s="4"/>
      <c r="C920" s="4"/>
      <c r="D920" s="4"/>
      <c r="E920" s="2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customHeight="1">
      <c r="A921" s="4"/>
      <c r="B921" s="4"/>
      <c r="C921" s="4"/>
      <c r="D921" s="4"/>
      <c r="E921" s="2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customHeight="1">
      <c r="A922" s="4"/>
      <c r="B922" s="4"/>
      <c r="C922" s="4"/>
      <c r="D922" s="4"/>
      <c r="E922" s="2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customHeight="1">
      <c r="A923" s="4"/>
      <c r="B923" s="4"/>
      <c r="C923" s="4"/>
      <c r="D923" s="4"/>
      <c r="E923" s="2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customHeight="1">
      <c r="A924" s="4"/>
      <c r="B924" s="4"/>
      <c r="C924" s="4"/>
      <c r="D924" s="4"/>
      <c r="E924" s="2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customHeight="1">
      <c r="A925" s="4"/>
      <c r="B925" s="4"/>
      <c r="C925" s="4"/>
      <c r="D925" s="4"/>
      <c r="E925" s="2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customHeight="1">
      <c r="A926" s="4"/>
      <c r="B926" s="4"/>
      <c r="C926" s="4"/>
      <c r="D926" s="4"/>
      <c r="E926" s="2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customHeight="1">
      <c r="A927" s="4"/>
      <c r="B927" s="4"/>
      <c r="C927" s="4"/>
      <c r="D927" s="4"/>
      <c r="E927" s="2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customHeight="1">
      <c r="A928" s="4"/>
      <c r="B928" s="4"/>
      <c r="C928" s="4"/>
      <c r="D928" s="4"/>
      <c r="E928" s="2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customHeight="1">
      <c r="A929" s="4"/>
      <c r="B929" s="4"/>
      <c r="C929" s="4"/>
      <c r="D929" s="4"/>
      <c r="E929" s="2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customHeight="1">
      <c r="A930" s="4"/>
      <c r="B930" s="4"/>
      <c r="C930" s="4"/>
      <c r="D930" s="4"/>
      <c r="E930" s="2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customHeight="1">
      <c r="A931" s="4"/>
      <c r="B931" s="4"/>
      <c r="C931" s="4"/>
      <c r="D931" s="4"/>
      <c r="E931" s="2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customHeight="1">
      <c r="A932" s="4"/>
      <c r="B932" s="4"/>
      <c r="C932" s="4"/>
      <c r="D932" s="4"/>
      <c r="E932" s="2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customHeight="1">
      <c r="A933" s="4"/>
      <c r="B933" s="4"/>
      <c r="C933" s="4"/>
      <c r="D933" s="4"/>
      <c r="E933" s="2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customHeight="1">
      <c r="A934" s="4"/>
      <c r="B934" s="4"/>
      <c r="C934" s="4"/>
      <c r="D934" s="4"/>
      <c r="E934" s="2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customHeight="1">
      <c r="A935" s="4"/>
      <c r="B935" s="4"/>
      <c r="C935" s="4"/>
      <c r="D935" s="4"/>
      <c r="E935" s="2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customHeight="1">
      <c r="A936" s="4"/>
      <c r="B936" s="4"/>
      <c r="C936" s="4"/>
      <c r="D936" s="4"/>
      <c r="E936" s="2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customHeight="1">
      <c r="A937" s="4"/>
      <c r="B937" s="4"/>
      <c r="C937" s="4"/>
      <c r="D937" s="4"/>
      <c r="E937" s="2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customHeight="1">
      <c r="A938" s="4"/>
      <c r="B938" s="4"/>
      <c r="C938" s="4"/>
      <c r="D938" s="4"/>
      <c r="E938" s="2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customHeight="1">
      <c r="A939" s="4"/>
      <c r="B939" s="4"/>
      <c r="C939" s="4"/>
      <c r="D939" s="4"/>
      <c r="E939" s="2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customHeight="1">
      <c r="A940" s="4"/>
      <c r="B940" s="4"/>
      <c r="C940" s="4"/>
      <c r="D940" s="4"/>
      <c r="E940" s="2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customHeight="1">
      <c r="A941" s="4"/>
      <c r="B941" s="4"/>
      <c r="C941" s="4"/>
      <c r="D941" s="4"/>
      <c r="E941" s="2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customHeight="1">
      <c r="A942" s="4"/>
      <c r="B942" s="4"/>
      <c r="C942" s="4"/>
      <c r="D942" s="4"/>
      <c r="E942" s="2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customHeight="1">
      <c r="A943" s="4"/>
      <c r="B943" s="4"/>
      <c r="C943" s="4"/>
      <c r="D943" s="4"/>
      <c r="E943" s="2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customHeight="1">
      <c r="A944" s="4"/>
      <c r="B944" s="4"/>
      <c r="C944" s="4"/>
      <c r="D944" s="4"/>
      <c r="E944" s="2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customHeight="1">
      <c r="A945" s="4"/>
      <c r="B945" s="4"/>
      <c r="C945" s="4"/>
      <c r="D945" s="4"/>
      <c r="E945" s="2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customHeight="1">
      <c r="A946" s="4"/>
      <c r="B946" s="4"/>
      <c r="C946" s="4"/>
      <c r="D946" s="4"/>
      <c r="E946" s="2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customHeight="1">
      <c r="A947" s="4"/>
      <c r="B947" s="4"/>
      <c r="C947" s="4"/>
      <c r="D947" s="4"/>
      <c r="E947" s="2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customHeight="1">
      <c r="A948" s="4"/>
      <c r="B948" s="4"/>
      <c r="C948" s="4"/>
      <c r="D948" s="4"/>
      <c r="E948" s="2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customHeight="1">
      <c r="A949" s="4"/>
      <c r="B949" s="4"/>
      <c r="C949" s="4"/>
      <c r="D949" s="4"/>
      <c r="E949" s="2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customHeight="1">
      <c r="A950" s="4"/>
      <c r="B950" s="4"/>
      <c r="C950" s="4"/>
      <c r="D950" s="4"/>
      <c r="E950" s="2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customHeight="1">
      <c r="A951" s="4"/>
      <c r="B951" s="4"/>
      <c r="C951" s="4"/>
      <c r="D951" s="4"/>
      <c r="E951" s="2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customHeight="1">
      <c r="A952" s="4"/>
      <c r="B952" s="4"/>
      <c r="C952" s="4"/>
      <c r="D952" s="4"/>
      <c r="E952" s="2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customHeight="1">
      <c r="A953" s="4"/>
      <c r="B953" s="4"/>
      <c r="C953" s="4"/>
      <c r="D953" s="4"/>
      <c r="E953" s="2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customHeight="1">
      <c r="A954" s="4"/>
      <c r="B954" s="4"/>
      <c r="C954" s="4"/>
      <c r="D954" s="4"/>
      <c r="E954" s="2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customHeight="1">
      <c r="A955" s="4"/>
      <c r="B955" s="4"/>
      <c r="C955" s="4"/>
      <c r="D955" s="4"/>
      <c r="E955" s="2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customHeight="1">
      <c r="A956" s="4"/>
      <c r="B956" s="4"/>
      <c r="C956" s="4"/>
      <c r="D956" s="4"/>
      <c r="E956" s="2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customHeight="1">
      <c r="A957" s="4"/>
      <c r="B957" s="4"/>
      <c r="C957" s="4"/>
      <c r="D957" s="4"/>
      <c r="E957" s="2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customHeight="1">
      <c r="A958" s="4"/>
      <c r="B958" s="4"/>
      <c r="C958" s="4"/>
      <c r="D958" s="4"/>
      <c r="E958" s="2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customHeight="1">
      <c r="A959" s="4"/>
      <c r="B959" s="4"/>
      <c r="C959" s="4"/>
      <c r="D959" s="4"/>
      <c r="E959" s="2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customHeight="1">
      <c r="A960" s="4"/>
      <c r="B960" s="4"/>
      <c r="C960" s="4"/>
      <c r="D960" s="4"/>
      <c r="E960" s="2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customHeight="1">
      <c r="A961" s="4"/>
      <c r="B961" s="4"/>
      <c r="C961" s="4"/>
      <c r="D961" s="4"/>
      <c r="E961" s="2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customHeight="1">
      <c r="A962" s="4"/>
      <c r="B962" s="4"/>
      <c r="C962" s="4"/>
      <c r="D962" s="4"/>
      <c r="E962" s="2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customHeight="1">
      <c r="A963" s="4"/>
      <c r="B963" s="4"/>
      <c r="C963" s="4"/>
      <c r="D963" s="4"/>
      <c r="E963" s="2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customHeight="1">
      <c r="A964" s="4"/>
      <c r="B964" s="4"/>
      <c r="C964" s="4"/>
      <c r="D964" s="4"/>
      <c r="E964" s="2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customHeight="1">
      <c r="A965" s="4"/>
      <c r="B965" s="4"/>
      <c r="C965" s="4"/>
      <c r="D965" s="4"/>
      <c r="E965" s="2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customHeight="1">
      <c r="A966" s="4"/>
      <c r="B966" s="4"/>
      <c r="C966" s="4"/>
      <c r="D966" s="4"/>
      <c r="E966" s="2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customHeight="1">
      <c r="A967" s="4"/>
      <c r="B967" s="4"/>
      <c r="C967" s="4"/>
      <c r="D967" s="4"/>
      <c r="E967" s="2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customHeight="1">
      <c r="A968" s="4"/>
      <c r="B968" s="4"/>
      <c r="C968" s="4"/>
      <c r="D968" s="4"/>
      <c r="E968" s="2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customHeight="1">
      <c r="A969" s="4"/>
      <c r="B969" s="4"/>
      <c r="C969" s="4"/>
      <c r="D969" s="4"/>
      <c r="E969" s="2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customHeight="1">
      <c r="A970" s="4"/>
      <c r="B970" s="4"/>
      <c r="C970" s="4"/>
      <c r="D970" s="4"/>
      <c r="E970" s="2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customHeight="1">
      <c r="A971" s="4"/>
      <c r="B971" s="4"/>
      <c r="C971" s="4"/>
      <c r="D971" s="4"/>
      <c r="E971" s="2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customHeight="1">
      <c r="A972" s="4"/>
      <c r="B972" s="4"/>
      <c r="C972" s="4"/>
      <c r="D972" s="4"/>
      <c r="E972" s="2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customHeight="1">
      <c r="A973" s="4"/>
      <c r="B973" s="4"/>
      <c r="C973" s="4"/>
      <c r="D973" s="4"/>
      <c r="E973" s="2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customHeight="1">
      <c r="A974" s="4"/>
      <c r="B974" s="4"/>
      <c r="C974" s="4"/>
      <c r="D974" s="4"/>
      <c r="E974" s="2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customHeight="1">
      <c r="A975" s="4"/>
      <c r="B975" s="4"/>
      <c r="C975" s="4"/>
      <c r="D975" s="4"/>
      <c r="E975" s="2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4.25" customHeight="1">
      <c r="A976" s="4"/>
      <c r="B976" s="4"/>
      <c r="C976" s="4"/>
      <c r="D976" s="4"/>
      <c r="E976" s="2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4.25" customHeight="1">
      <c r="A977" s="4"/>
      <c r="B977" s="4"/>
      <c r="C977" s="4"/>
      <c r="D977" s="4"/>
      <c r="E977" s="2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4.25" customHeight="1">
      <c r="A978" s="4"/>
      <c r="B978" s="4"/>
      <c r="C978" s="4"/>
      <c r="D978" s="4"/>
      <c r="E978" s="2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4.25" customHeight="1">
      <c r="A979" s="4"/>
      <c r="B979" s="4"/>
      <c r="C979" s="4"/>
      <c r="D979" s="4"/>
      <c r="E979" s="2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4.25" customHeight="1">
      <c r="A980" s="4"/>
      <c r="B980" s="4"/>
      <c r="C980" s="4"/>
      <c r="D980" s="4"/>
      <c r="E980" s="2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4.25" customHeight="1">
      <c r="A981" s="4"/>
      <c r="B981" s="4"/>
      <c r="C981" s="4"/>
      <c r="D981" s="4"/>
      <c r="E981" s="2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4.25" customHeight="1">
      <c r="A982" s="4"/>
      <c r="B982" s="4"/>
      <c r="C982" s="4"/>
      <c r="D982" s="4"/>
      <c r="E982" s="2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4.25" customHeight="1">
      <c r="A983" s="4"/>
      <c r="B983" s="4"/>
      <c r="C983" s="4"/>
      <c r="D983" s="4"/>
      <c r="E983" s="2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4.25" customHeight="1">
      <c r="A984" s="4"/>
      <c r="B984" s="4"/>
      <c r="C984" s="4"/>
      <c r="D984" s="4"/>
      <c r="E984" s="2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4.25" customHeight="1">
      <c r="A985" s="4"/>
      <c r="B985" s="4"/>
      <c r="C985" s="4"/>
      <c r="D985" s="4"/>
      <c r="E985" s="2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4.25" customHeight="1">
      <c r="A986" s="4"/>
      <c r="B986" s="4"/>
      <c r="C986" s="4"/>
      <c r="D986" s="4"/>
      <c r="E986" s="2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4.25" customHeight="1">
      <c r="A987" s="4"/>
      <c r="B987" s="4"/>
      <c r="C987" s="4"/>
      <c r="D987" s="4"/>
      <c r="E987" s="2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4.25" customHeight="1">
      <c r="A988" s="4"/>
      <c r="B988" s="4"/>
      <c r="C988" s="4"/>
      <c r="D988" s="4"/>
      <c r="E988" s="2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4.25" customHeight="1">
      <c r="A989" s="4"/>
      <c r="B989" s="4"/>
      <c r="C989" s="4"/>
      <c r="D989" s="4"/>
      <c r="E989" s="2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4.25" customHeight="1">
      <c r="A990" s="4"/>
      <c r="B990" s="4"/>
      <c r="C990" s="4"/>
      <c r="D990" s="4"/>
      <c r="E990" s="2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4.25" customHeight="1">
      <c r="A991" s="4"/>
      <c r="B991" s="4"/>
      <c r="C991" s="4"/>
      <c r="D991" s="4"/>
      <c r="E991" s="2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4.25" customHeight="1">
      <c r="A992" s="4"/>
      <c r="B992" s="4"/>
      <c r="C992" s="4"/>
      <c r="D992" s="4"/>
      <c r="E992" s="2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4.25" customHeight="1">
      <c r="A993" s="4"/>
      <c r="B993" s="4"/>
      <c r="C993" s="4"/>
      <c r="D993" s="4"/>
      <c r="E993" s="2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4.25" customHeight="1">
      <c r="A994" s="4"/>
      <c r="B994" s="4"/>
      <c r="C994" s="4"/>
      <c r="D994" s="4"/>
      <c r="E994" s="2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4.25" customHeight="1">
      <c r="A995" s="4"/>
      <c r="B995" s="4"/>
      <c r="C995" s="4"/>
      <c r="D995" s="4"/>
      <c r="E995" s="2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4.25" customHeight="1">
      <c r="A996" s="4"/>
      <c r="B996" s="4"/>
      <c r="C996" s="4"/>
      <c r="D996" s="4"/>
      <c r="E996" s="2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4.25" customHeight="1">
      <c r="A997" s="4"/>
      <c r="B997" s="4"/>
      <c r="C997" s="4"/>
      <c r="D997" s="4"/>
      <c r="E997" s="2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4.25" customHeight="1">
      <c r="A998" s="4"/>
      <c r="B998" s="4"/>
      <c r="C998" s="4"/>
      <c r="D998" s="4"/>
      <c r="E998" s="2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4.25" customHeight="1">
      <c r="A999" s="4"/>
      <c r="B999" s="4"/>
      <c r="C999" s="4"/>
      <c r="D999" s="4"/>
      <c r="E999" s="2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4.25" customHeight="1">
      <c r="A1000" s="4"/>
      <c r="B1000" s="4"/>
      <c r="C1000" s="4"/>
      <c r="D1000" s="4"/>
      <c r="E1000" s="2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4.25" customHeight="1">
      <c r="A1001" s="4"/>
      <c r="B1001" s="4"/>
      <c r="C1001" s="4"/>
      <c r="D1001" s="4"/>
      <c r="E1001" s="26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4.25" customHeight="1">
      <c r="A1002" s="4"/>
      <c r="B1002" s="4"/>
      <c r="C1002" s="4"/>
      <c r="D1002" s="4"/>
      <c r="E1002" s="26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ht="14.25" customHeight="1">
      <c r="A1003" s="4"/>
      <c r="B1003" s="4"/>
      <c r="C1003" s="4"/>
      <c r="D1003" s="4"/>
      <c r="E1003" s="26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ht="14.25" customHeight="1">
      <c r="A1004" s="4"/>
      <c r="B1004" s="4"/>
      <c r="C1004" s="4"/>
      <c r="D1004" s="4"/>
      <c r="E1004" s="26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ht="14.25" customHeight="1">
      <c r="A1005" s="4"/>
      <c r="B1005" s="4"/>
      <c r="C1005" s="4"/>
      <c r="D1005" s="4"/>
      <c r="E1005" s="26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ht="14.25" customHeight="1">
      <c r="A1006" s="4"/>
      <c r="B1006" s="4"/>
      <c r="C1006" s="4"/>
      <c r="D1006" s="4"/>
      <c r="E1006" s="26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ht="14.25" customHeight="1">
      <c r="A1007" s="4"/>
      <c r="B1007" s="4"/>
      <c r="C1007" s="4"/>
      <c r="D1007" s="4"/>
      <c r="E1007" s="26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ht="14.25" customHeight="1">
      <c r="A1008" s="4"/>
      <c r="B1008" s="4"/>
      <c r="C1008" s="4"/>
      <c r="D1008" s="4"/>
      <c r="E1008" s="26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ht="14.25" customHeight="1">
      <c r="A1009" s="4"/>
      <c r="B1009" s="4"/>
      <c r="C1009" s="4"/>
      <c r="D1009" s="4"/>
      <c r="E1009" s="26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ht="14.25" customHeight="1">
      <c r="A1010" s="4"/>
      <c r="B1010" s="4"/>
      <c r="C1010" s="4"/>
      <c r="D1010" s="4"/>
      <c r="E1010" s="26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ht="14.25" customHeight="1">
      <c r="A1011" s="4"/>
      <c r="B1011" s="4"/>
      <c r="C1011" s="4"/>
      <c r="D1011" s="4"/>
      <c r="E1011" s="26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ht="14.25" customHeight="1">
      <c r="A1012" s="4"/>
      <c r="B1012" s="4"/>
      <c r="C1012" s="4"/>
      <c r="D1012" s="4"/>
      <c r="E1012" s="26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1:18" ht="14.25" customHeight="1">
      <c r="A1013" s="4"/>
      <c r="B1013" s="4"/>
      <c r="C1013" s="4"/>
      <c r="D1013" s="4"/>
      <c r="E1013" s="26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1:18" ht="14.25" customHeight="1">
      <c r="A1014" s="4"/>
      <c r="B1014" s="4"/>
      <c r="C1014" s="4"/>
      <c r="D1014" s="4"/>
      <c r="E1014" s="26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1:18" ht="14.25" customHeight="1">
      <c r="A1015" s="4"/>
      <c r="B1015" s="4"/>
      <c r="C1015" s="4"/>
      <c r="D1015" s="4"/>
      <c r="E1015" s="26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1:18" ht="14.25" customHeight="1">
      <c r="A1016" s="4"/>
      <c r="B1016" s="4"/>
      <c r="C1016" s="4"/>
      <c r="D1016" s="4"/>
      <c r="E1016" s="26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1:18" ht="14.25" customHeight="1">
      <c r="A1017" s="4"/>
      <c r="B1017" s="4"/>
      <c r="C1017" s="4"/>
      <c r="D1017" s="4"/>
      <c r="E1017" s="26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ht="14.25" customHeight="1">
      <c r="A1018" s="4"/>
      <c r="B1018" s="4"/>
      <c r="C1018" s="4"/>
      <c r="D1018" s="4"/>
      <c r="E1018" s="26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1:18" ht="14.25" customHeight="1">
      <c r="A1019" s="4"/>
      <c r="B1019" s="4"/>
      <c r="C1019" s="4"/>
      <c r="D1019" s="4"/>
      <c r="E1019" s="26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ht="14.25" customHeight="1">
      <c r="A1020" s="4"/>
      <c r="B1020" s="4"/>
      <c r="C1020" s="4"/>
      <c r="D1020" s="4"/>
      <c r="E1020" s="26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1:18" ht="14.25" customHeight="1">
      <c r="A1021" s="4"/>
      <c r="B1021" s="4"/>
      <c r="C1021" s="4"/>
      <c r="D1021" s="4"/>
      <c r="E1021" s="26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1:18" ht="14.25" customHeight="1">
      <c r="A1022" s="4"/>
      <c r="B1022" s="4"/>
      <c r="C1022" s="4"/>
      <c r="D1022" s="4"/>
      <c r="E1022" s="26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ht="14.25" customHeight="1">
      <c r="A1023" s="4"/>
      <c r="B1023" s="4"/>
      <c r="C1023" s="4"/>
      <c r="D1023" s="4"/>
      <c r="E1023" s="26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1:18" ht="14.25" customHeight="1">
      <c r="A1024" s="4"/>
      <c r="B1024" s="4"/>
      <c r="C1024" s="4"/>
      <c r="D1024" s="4"/>
      <c r="E1024" s="26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ht="14.25" customHeight="1">
      <c r="A1025" s="4"/>
      <c r="B1025" s="4"/>
      <c r="C1025" s="4"/>
      <c r="D1025" s="4"/>
      <c r="E1025" s="26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1:18" ht="14.25" customHeight="1">
      <c r="A1026" s="4"/>
      <c r="B1026" s="4"/>
      <c r="C1026" s="4"/>
      <c r="D1026" s="4"/>
      <c r="E1026" s="26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1:18" ht="14.25" customHeight="1">
      <c r="A1027" s="4"/>
      <c r="B1027" s="4"/>
      <c r="C1027" s="4"/>
      <c r="D1027" s="4"/>
      <c r="E1027" s="26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1:18" ht="14.25" customHeight="1">
      <c r="A1028" s="4"/>
      <c r="B1028" s="4"/>
      <c r="C1028" s="4"/>
      <c r="D1028" s="4"/>
      <c r="E1028" s="26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1:18" ht="14.25" customHeight="1">
      <c r="A1029" s="4"/>
      <c r="B1029" s="4"/>
      <c r="C1029" s="4"/>
      <c r="D1029" s="4"/>
      <c r="E1029" s="26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1:18" ht="14.25" customHeight="1">
      <c r="A1030" s="4"/>
      <c r="B1030" s="4"/>
      <c r="C1030" s="4"/>
      <c r="D1030" s="4"/>
      <c r="E1030" s="26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ht="14.25" customHeight="1">
      <c r="A1031" s="4"/>
      <c r="B1031" s="4"/>
      <c r="C1031" s="4"/>
      <c r="D1031" s="4"/>
      <c r="E1031" s="26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1:18" ht="14.25" customHeight="1">
      <c r="A1032" s="4"/>
      <c r="B1032" s="4"/>
      <c r="C1032" s="4"/>
      <c r="D1032" s="4"/>
      <c r="E1032" s="26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  <row r="1033" spans="1:18" ht="14.25" customHeight="1">
      <c r="A1033" s="4"/>
      <c r="B1033" s="4"/>
      <c r="C1033" s="4"/>
      <c r="D1033" s="4"/>
      <c r="E1033" s="26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spans="1:18" ht="14.25" customHeight="1">
      <c r="A1034" s="4"/>
      <c r="B1034" s="4"/>
      <c r="C1034" s="4"/>
      <c r="D1034" s="4"/>
      <c r="E1034" s="26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</row>
    <row r="1035" spans="1:18" ht="14.25" customHeight="1">
      <c r="A1035" s="4"/>
      <c r="B1035" s="4"/>
      <c r="C1035" s="4"/>
      <c r="D1035" s="4"/>
      <c r="E1035" s="26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</row>
    <row r="1036" spans="1:18" ht="14.25" customHeight="1">
      <c r="A1036" s="4"/>
      <c r="B1036" s="4"/>
      <c r="C1036" s="4"/>
      <c r="D1036" s="4"/>
      <c r="E1036" s="26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</row>
    <row r="1037" spans="1:18" ht="14.25" customHeight="1">
      <c r="A1037" s="4"/>
      <c r="B1037" s="4"/>
      <c r="C1037" s="4"/>
      <c r="D1037" s="4"/>
      <c r="E1037" s="26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ht="14.25" customHeight="1">
      <c r="A1038" s="4"/>
      <c r="B1038" s="4"/>
      <c r="C1038" s="4"/>
      <c r="D1038" s="4"/>
      <c r="E1038" s="26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</row>
    <row r="1039" spans="1:18" ht="14.25" customHeight="1">
      <c r="A1039" s="4"/>
      <c r="B1039" s="4"/>
      <c r="C1039" s="4"/>
      <c r="D1039" s="4"/>
      <c r="E1039" s="26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ht="14.25" customHeight="1">
      <c r="A1040" s="4"/>
      <c r="B1040" s="4"/>
      <c r="C1040" s="4"/>
      <c r="D1040" s="4"/>
      <c r="E1040" s="26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</row>
    <row r="1041" spans="1:18" ht="14.25" customHeight="1">
      <c r="A1041" s="4"/>
      <c r="B1041" s="4"/>
      <c r="C1041" s="4"/>
      <c r="D1041" s="4"/>
      <c r="E1041" s="26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18" ht="14.25" customHeight="1">
      <c r="A1042" s="4"/>
      <c r="B1042" s="4"/>
      <c r="C1042" s="4"/>
      <c r="D1042" s="4"/>
      <c r="E1042" s="26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</row>
    <row r="1043" spans="1:18" ht="14.25" customHeight="1">
      <c r="A1043" s="4"/>
      <c r="B1043" s="4"/>
      <c r="C1043" s="4"/>
      <c r="D1043" s="4"/>
      <c r="E1043" s="26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spans="1:18" ht="14.25" customHeight="1">
      <c r="A1044" s="4"/>
      <c r="B1044" s="4"/>
      <c r="C1044" s="4"/>
      <c r="D1044" s="4"/>
      <c r="E1044" s="26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</row>
    <row r="1045" spans="1:18" ht="14.25" customHeight="1">
      <c r="A1045" s="4"/>
      <c r="B1045" s="4"/>
      <c r="C1045" s="4"/>
      <c r="D1045" s="4"/>
      <c r="E1045" s="26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ht="14.25" customHeight="1">
      <c r="A1046" s="4"/>
      <c r="B1046" s="4"/>
      <c r="C1046" s="4"/>
      <c r="D1046" s="4"/>
      <c r="E1046" s="26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</row>
    <row r="1047" spans="1:18" ht="14.25" customHeight="1">
      <c r="A1047" s="4"/>
      <c r="B1047" s="4"/>
      <c r="C1047" s="4"/>
      <c r="D1047" s="4"/>
      <c r="E1047" s="26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ht="14.25" customHeight="1">
      <c r="A1048" s="4"/>
      <c r="B1048" s="4"/>
      <c r="C1048" s="4"/>
      <c r="D1048" s="4"/>
      <c r="E1048" s="26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</row>
    <row r="1049" spans="1:18" ht="14.25" customHeight="1">
      <c r="A1049" s="4"/>
      <c r="B1049" s="4"/>
      <c r="C1049" s="4"/>
      <c r="D1049" s="4"/>
      <c r="E1049" s="26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</row>
    <row r="1050" spans="1:18" ht="14.25" customHeight="1">
      <c r="A1050" s="4"/>
      <c r="B1050" s="4"/>
      <c r="C1050" s="4"/>
      <c r="D1050" s="4"/>
      <c r="E1050" s="26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</row>
    <row r="1051" spans="1:18" ht="14.25" customHeight="1">
      <c r="A1051" s="4"/>
      <c r="B1051" s="4"/>
      <c r="C1051" s="4"/>
      <c r="D1051" s="4"/>
      <c r="E1051" s="26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spans="1:18" ht="14.25" customHeight="1">
      <c r="A1052" s="4"/>
      <c r="B1052" s="4"/>
      <c r="C1052" s="4"/>
      <c r="D1052" s="4"/>
      <c r="E1052" s="26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</row>
    <row r="1053" spans="1:18" ht="14.25" customHeight="1">
      <c r="A1053" s="4"/>
      <c r="B1053" s="4"/>
      <c r="C1053" s="4"/>
      <c r="D1053" s="4"/>
      <c r="E1053" s="26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1:18" ht="14.25" customHeight="1">
      <c r="A1054" s="4"/>
      <c r="B1054" s="4"/>
      <c r="C1054" s="4"/>
      <c r="D1054" s="4"/>
      <c r="E1054" s="26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1:18" ht="14.25" customHeight="1">
      <c r="A1055" s="4"/>
      <c r="B1055" s="4"/>
      <c r="C1055" s="4"/>
      <c r="D1055" s="4"/>
      <c r="E1055" s="26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ht="14.25" customHeight="1">
      <c r="A1056" s="4"/>
      <c r="B1056" s="4"/>
      <c r="C1056" s="4"/>
      <c r="D1056" s="4"/>
      <c r="E1056" s="26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</row>
    <row r="1057" spans="1:18" ht="14.25" customHeight="1">
      <c r="A1057" s="4"/>
      <c r="B1057" s="4"/>
      <c r="C1057" s="4"/>
      <c r="D1057" s="4"/>
      <c r="E1057" s="26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ht="14.25" customHeight="1">
      <c r="A1058" s="4"/>
      <c r="B1058" s="4"/>
      <c r="C1058" s="4"/>
      <c r="D1058" s="4"/>
      <c r="E1058" s="26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</row>
    <row r="1059" spans="1:18" ht="14.25" customHeight="1">
      <c r="A1059" s="4"/>
      <c r="B1059" s="4"/>
      <c r="C1059" s="4"/>
      <c r="D1059" s="4"/>
      <c r="E1059" s="26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</row>
    <row r="1060" spans="1:18" ht="14.25" customHeight="1">
      <c r="A1060" s="4"/>
      <c r="B1060" s="4"/>
      <c r="C1060" s="4"/>
      <c r="D1060" s="4"/>
      <c r="E1060" s="26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</row>
    <row r="1061" spans="1:18" ht="14.25" customHeight="1">
      <c r="A1061" s="4"/>
      <c r="B1061" s="4"/>
      <c r="C1061" s="4"/>
      <c r="D1061" s="4"/>
      <c r="E1061" s="26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spans="1:18" ht="14.25" customHeight="1">
      <c r="A1062" s="4"/>
      <c r="B1062" s="4"/>
      <c r="C1062" s="4"/>
      <c r="D1062" s="4"/>
      <c r="E1062" s="26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</row>
    <row r="1063" spans="1:18" ht="14.25" customHeight="1">
      <c r="A1063" s="4"/>
      <c r="B1063" s="4"/>
      <c r="C1063" s="4"/>
      <c r="D1063" s="4"/>
      <c r="E1063" s="26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</row>
    <row r="1064" spans="1:18" ht="14.25" customHeight="1">
      <c r="A1064" s="4"/>
      <c r="B1064" s="4"/>
      <c r="C1064" s="4"/>
      <c r="D1064" s="4"/>
      <c r="E1064" s="26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</row>
    <row r="1065" spans="1:18" ht="14.25" customHeight="1">
      <c r="A1065" s="4"/>
      <c r="B1065" s="4"/>
      <c r="C1065" s="4"/>
      <c r="D1065" s="4"/>
      <c r="E1065" s="26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</row>
    <row r="1066" spans="1:18" ht="14.25" customHeight="1">
      <c r="A1066" s="4"/>
      <c r="B1066" s="4"/>
      <c r="C1066" s="4"/>
      <c r="D1066" s="4"/>
      <c r="E1066" s="26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ht="14.25" customHeight="1">
      <c r="A1067" s="4"/>
      <c r="B1067" s="4"/>
      <c r="C1067" s="4"/>
      <c r="D1067" s="4"/>
      <c r="E1067" s="26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</row>
    <row r="1068" spans="1:18" ht="14.25" customHeight="1">
      <c r="A1068" s="4"/>
      <c r="B1068" s="4"/>
      <c r="C1068" s="4"/>
      <c r="D1068" s="4"/>
      <c r="E1068" s="26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spans="1:18" ht="14.25" customHeight="1">
      <c r="A1069" s="4"/>
      <c r="B1069" s="4"/>
      <c r="C1069" s="4"/>
      <c r="D1069" s="4"/>
      <c r="E1069" s="26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ht="14.25" customHeight="1">
      <c r="A1070" s="4"/>
      <c r="B1070" s="4"/>
      <c r="C1070" s="4"/>
      <c r="D1070" s="4"/>
      <c r="E1070" s="26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</row>
    <row r="1071" spans="1:18" ht="14.25" customHeight="1">
      <c r="A1071" s="4"/>
      <c r="B1071" s="4"/>
      <c r="C1071" s="4"/>
      <c r="D1071" s="4"/>
      <c r="E1071" s="26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spans="1:18" ht="14.25" customHeight="1">
      <c r="A1072" s="4"/>
      <c r="B1072" s="4"/>
      <c r="C1072" s="4"/>
      <c r="D1072" s="4"/>
      <c r="E1072" s="26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</sheetData>
  <autoFilter ref="A8:R132" xr:uid="{00000000-0009-0000-0000-000004000000}"/>
  <mergeCells count="1">
    <mergeCell ref="A5:B5"/>
  </mergeCells>
  <phoneticPr fontId="29" type="noConversion"/>
  <dataValidations count="3">
    <dataValidation type="list" allowBlank="1" showErrorMessage="1" sqref="E51:F51 E55:E56" xr:uid="{00000000-0002-0000-0400-000000000000}">
      <formula1>"-,Y"</formula1>
    </dataValidation>
    <dataValidation type="list" allowBlank="1" showErrorMessage="1" sqref="C51:C56" xr:uid="{00000000-0002-0000-0400-000001000000}">
      <formula1>"Active,NSND,Obsolete,New Product"</formula1>
    </dataValidation>
    <dataValidation type="list" allowBlank="1" showInputMessage="1" showErrorMessage="1" sqref="E44:F50 F23:F27" xr:uid="{00000000-0002-0000-0400-000002000000}">
      <formula1>"-,Y"</formula1>
    </dataValidation>
  </dataValidations>
  <hyperlinks>
    <hyperlink ref="C5" location="'Content '!A1" display="Back to content" xr:uid="{00000000-0004-0000-0400-000000000000}"/>
    <hyperlink ref="A51" r:id="rId1" xr:uid="{00000000-0004-0000-0400-000001000000}"/>
    <hyperlink ref="A52" r:id="rId2" xr:uid="{00000000-0004-0000-0400-000002000000}"/>
    <hyperlink ref="A53" r:id="rId3" xr:uid="{00000000-0004-0000-0400-000003000000}"/>
    <hyperlink ref="A54" r:id="rId4" xr:uid="{00000000-0004-0000-0400-000004000000}"/>
    <hyperlink ref="A55" r:id="rId5" xr:uid="{00000000-0004-0000-0400-000005000000}"/>
    <hyperlink ref="A56" r:id="rId6" xr:uid="{00000000-0004-0000-0400-000006000000}"/>
    <hyperlink ref="A57" r:id="rId7" xr:uid="{00000000-0004-0000-0400-000007000000}"/>
    <hyperlink ref="A58" r:id="rId8" xr:uid="{00000000-0004-0000-0400-000008000000}"/>
    <hyperlink ref="A59" r:id="rId9" xr:uid="{00000000-0004-0000-0400-000009000000}"/>
    <hyperlink ref="A60" r:id="rId10" xr:uid="{00000000-0004-0000-0400-00000A000000}"/>
    <hyperlink ref="A61" r:id="rId11" xr:uid="{00000000-0004-0000-0400-00000B000000}"/>
    <hyperlink ref="A62" r:id="rId12" xr:uid="{00000000-0004-0000-0400-00000C000000}"/>
    <hyperlink ref="A63" r:id="rId13" xr:uid="{00000000-0004-0000-0400-00000D000000}"/>
    <hyperlink ref="A64" r:id="rId14" xr:uid="{00000000-0004-0000-0400-00000E000000}"/>
    <hyperlink ref="A65" r:id="rId15" xr:uid="{00000000-0004-0000-0400-00000F000000}"/>
    <hyperlink ref="A66" r:id="rId16" xr:uid="{00000000-0004-0000-0400-000010000000}"/>
    <hyperlink ref="A67" r:id="rId17" xr:uid="{00000000-0004-0000-0400-000011000000}"/>
    <hyperlink ref="A68" r:id="rId18" xr:uid="{00000000-0004-0000-0400-000012000000}"/>
    <hyperlink ref="A69" r:id="rId19" xr:uid="{00000000-0004-0000-0400-000013000000}"/>
    <hyperlink ref="A70" r:id="rId20" xr:uid="{00000000-0004-0000-0400-000014000000}"/>
    <hyperlink ref="A71" r:id="rId21" xr:uid="{00000000-0004-0000-0400-000015000000}"/>
    <hyperlink ref="A72" r:id="rId22" xr:uid="{00000000-0004-0000-0400-000016000000}"/>
    <hyperlink ref="A73" r:id="rId23" xr:uid="{00000000-0004-0000-0400-000017000000}"/>
    <hyperlink ref="A74" r:id="rId24" xr:uid="{00000000-0004-0000-0400-000018000000}"/>
    <hyperlink ref="A75" r:id="rId25" xr:uid="{00000000-0004-0000-0400-000019000000}"/>
    <hyperlink ref="A76" r:id="rId26" xr:uid="{00000000-0004-0000-0400-00001A000000}"/>
    <hyperlink ref="A77" r:id="rId27" xr:uid="{00000000-0004-0000-0400-00001B000000}"/>
    <hyperlink ref="A78" r:id="rId28" xr:uid="{00000000-0004-0000-0400-00001C000000}"/>
    <hyperlink ref="A79" r:id="rId29" xr:uid="{00000000-0004-0000-0400-00001D000000}"/>
    <hyperlink ref="A80" r:id="rId30" xr:uid="{00000000-0004-0000-0400-00001E000000}"/>
    <hyperlink ref="A81" r:id="rId31" xr:uid="{00000000-0004-0000-0400-00001F000000}"/>
    <hyperlink ref="A82" r:id="rId32" xr:uid="{00000000-0004-0000-0400-000020000000}"/>
    <hyperlink ref="A83" r:id="rId33" xr:uid="{00000000-0004-0000-0400-000021000000}"/>
    <hyperlink ref="A84" r:id="rId34" xr:uid="{00000000-0004-0000-0400-000022000000}"/>
    <hyperlink ref="A85" r:id="rId35" xr:uid="{00000000-0004-0000-0400-000023000000}"/>
    <hyperlink ref="A86" r:id="rId36" xr:uid="{00000000-0004-0000-0400-000024000000}"/>
    <hyperlink ref="A87" r:id="rId37" xr:uid="{00000000-0004-0000-0400-000025000000}"/>
    <hyperlink ref="A88" r:id="rId38" xr:uid="{00000000-0004-0000-0400-000026000000}"/>
    <hyperlink ref="A89" r:id="rId39" xr:uid="{00000000-0004-0000-0400-000027000000}"/>
    <hyperlink ref="A90" r:id="rId40" xr:uid="{00000000-0004-0000-0400-000028000000}"/>
    <hyperlink ref="A91" r:id="rId41" xr:uid="{00000000-0004-0000-0400-000029000000}"/>
    <hyperlink ref="A92" r:id="rId42" xr:uid="{00000000-0004-0000-0400-00002A000000}"/>
    <hyperlink ref="A94" r:id="rId43" xr:uid="{00000000-0004-0000-0400-00002B000000}"/>
    <hyperlink ref="A96" r:id="rId44" xr:uid="{00000000-0004-0000-0400-00002C000000}"/>
    <hyperlink ref="A97" r:id="rId45" xr:uid="{00000000-0004-0000-0400-00002D000000}"/>
    <hyperlink ref="A98" r:id="rId46" xr:uid="{00000000-0004-0000-0400-00002E000000}"/>
    <hyperlink ref="A99" r:id="rId47" xr:uid="{00000000-0004-0000-0400-00002F000000}"/>
    <hyperlink ref="A104" r:id="rId48" xr:uid="{00000000-0004-0000-0400-000030000000}"/>
    <hyperlink ref="A105" r:id="rId49" xr:uid="{00000000-0004-0000-0400-000031000000}"/>
    <hyperlink ref="A107" r:id="rId50" xr:uid="{00000000-0004-0000-0400-000032000000}"/>
    <hyperlink ref="A108" r:id="rId51" xr:uid="{00000000-0004-0000-0400-000033000000}"/>
    <hyperlink ref="A109" r:id="rId52" xr:uid="{00000000-0004-0000-0400-000034000000}"/>
    <hyperlink ref="A111" r:id="rId53" xr:uid="{00000000-0004-0000-0400-000035000000}"/>
    <hyperlink ref="A113" r:id="rId54" xr:uid="{00000000-0004-0000-0400-000036000000}"/>
    <hyperlink ref="A114" r:id="rId55" xr:uid="{00000000-0004-0000-0400-000037000000}"/>
    <hyperlink ref="A118" r:id="rId56" xr:uid="{00000000-0004-0000-0400-000038000000}"/>
    <hyperlink ref="A121" r:id="rId57" xr:uid="{00000000-0004-0000-0400-000039000000}"/>
    <hyperlink ref="A124" r:id="rId58" xr:uid="{00000000-0004-0000-0400-00003A000000}"/>
    <hyperlink ref="A125" r:id="rId59" xr:uid="{00000000-0004-0000-0400-00003B000000}"/>
    <hyperlink ref="A126" r:id="rId60" xr:uid="{00000000-0004-0000-0400-00003C000000}"/>
    <hyperlink ref="A127" r:id="rId61" xr:uid="{00000000-0004-0000-0400-00003D000000}"/>
    <hyperlink ref="A128" r:id="rId62" xr:uid="{00000000-0004-0000-0400-00003E000000}"/>
    <hyperlink ref="A129" r:id="rId63" xr:uid="{00000000-0004-0000-0400-00003F000000}"/>
    <hyperlink ref="A130" r:id="rId64" xr:uid="{00000000-0004-0000-0400-000040000000}"/>
    <hyperlink ref="A131" r:id="rId65" xr:uid="{00000000-0004-0000-0400-000041000000}"/>
    <hyperlink ref="A44" r:id="rId66" display="https://www.panjit.com.tw/en/Product/downloadPDF/PJQ55806-AU" xr:uid="{00000000-0004-0000-0400-000042000000}"/>
    <hyperlink ref="A45" r:id="rId67" display="https://www.panjit.com.tw/en/Product/downloadPDF/PJQ55810A-AU" xr:uid="{00000000-0004-0000-0400-000043000000}"/>
    <hyperlink ref="A46" r:id="rId68" display="https://www.panjit.com.tw/en/Product/downloadPDF/PJQ55810-AU" xr:uid="{00000000-0004-0000-0400-000044000000}"/>
    <hyperlink ref="A47" r:id="rId69" display="https://www.panjit.com.tw/en/Product/downloadPDF/PJQ55814A-AU" xr:uid="{00000000-0004-0000-0400-000045000000}"/>
    <hyperlink ref="A48" r:id="rId70" display="https://www.panjit.com.tw/en/Product/downloadPDF/PJQ55814-AU" xr:uid="{00000000-0004-0000-0400-000046000000}"/>
    <hyperlink ref="A49" r:id="rId71" display="https://www.panjit.com.tw/en/Product/downloadPDF/PJQ55816A-AU" xr:uid="{00000000-0004-0000-0400-000047000000}"/>
    <hyperlink ref="A50" r:id="rId72" display="https://www.panjit.com.tw/en/Product/downloadPDF/PJQ55816-AU" xr:uid="{00000000-0004-0000-0400-000048000000}"/>
    <hyperlink ref="A35" r:id="rId73" display="https://www.panjit.com.tw/en/Product/downloadPDF/PJQ54601A-AU" xr:uid="{00000000-0004-0000-0400-000049000000}"/>
    <hyperlink ref="A36" r:id="rId74" display="https://www.panjit.com.tw/en/Product/downloadPDF/PJQ54603A-AU" xr:uid="{00000000-0004-0000-0400-00004A000000}"/>
    <hyperlink ref="A37" r:id="rId75" display="https://www.panjit.com.tw/en/Product/downloadPDF/PJQ54605A-AU" xr:uid="{00000000-0004-0000-0400-00004B000000}"/>
    <hyperlink ref="A38" r:id="rId76" display="https://www.panjit.com.tw/en/Product/downloadPDF/PJQ54607A-AU" xr:uid="{00000000-0004-0000-0400-00004C000000}"/>
    <hyperlink ref="A39" r:id="rId77" display="https://www.panjit.com.tw/en/Product/downloadPDF/PJQ54609A-AU" xr:uid="{00000000-0004-0000-0400-00004D000000}"/>
    <hyperlink ref="A40" r:id="rId78" display="https://www.panjit.com.tw/en/Product/downloadPDF/PJD30P06A-AU" xr:uid="{00000000-0004-0000-0400-00004E000000}"/>
    <hyperlink ref="A41" r:id="rId79" display="https://www.panjit.com.tw/en/Product/downloadPDF/PJD40P06A-AU" xr:uid="{00000000-0004-0000-0400-00004F000000}"/>
    <hyperlink ref="A42" r:id="rId80" display="https://www.panjit.com.tw/en/Product/downloadPDF/PJD50P06A-AU" xr:uid="{00000000-0004-0000-0400-000050000000}"/>
    <hyperlink ref="A43" r:id="rId81" display="https://www.panjit.com.tw/en/Product/downloadPDF/PJD60P06A-AU" xr:uid="{00000000-0004-0000-0400-000051000000}"/>
    <hyperlink ref="A28" r:id="rId82" display="https://www.panjit.com.tw/en/Product/downloadPDF/PJQ45806CP-AU" xr:uid="{00000000-0004-0000-0400-000052000000}"/>
    <hyperlink ref="A29" r:id="rId83" display="https://www.panjit.com.tw/en/Product/downloadPDF/PJQ45808AP-AU" xr:uid="{00000000-0004-0000-0400-000053000000}"/>
    <hyperlink ref="A30" r:id="rId84" display="https://www.panjit.com.tw/en/Product/downloadPDF/PJQ45808P-AU" xr:uid="{00000000-0004-0000-0400-000054000000}"/>
    <hyperlink ref="A31" r:id="rId85" display="https://www.panjit.com.tw/en/Product/downloadPDF/PJQ55802-AU" xr:uid="{00000000-0004-0000-0400-000055000000}"/>
    <hyperlink ref="A32" r:id="rId86" display="https://www.panjit.com.tw/en/Product/downloadPDF/PJQ55808A-AU" xr:uid="{00000000-0004-0000-0400-000056000000}"/>
    <hyperlink ref="A33" r:id="rId87" display="https://www.panjit.com.tw/en/Product/downloadPDF/PJQ55808-AU" xr:uid="{00000000-0004-0000-0400-000057000000}"/>
    <hyperlink ref="A34" r:id="rId88" display="https://www.panjit.com.tw/en/Product/downloadPDF/PJQ59808A-AU" xr:uid="{00000000-0004-0000-0400-000058000000}"/>
    <hyperlink ref="A26" r:id="rId89" xr:uid="{00000000-0004-0000-0400-000059000000}"/>
    <hyperlink ref="A27" r:id="rId90" xr:uid="{00000000-0004-0000-0400-00005A000000}"/>
    <hyperlink ref="A23" r:id="rId91" xr:uid="{00000000-0004-0000-0400-00005B000000}"/>
    <hyperlink ref="A24" r:id="rId92" xr:uid="{00000000-0004-0000-0400-00005C000000}"/>
    <hyperlink ref="A25" r:id="rId93" xr:uid="{00000000-0004-0000-0400-00005D000000}"/>
    <hyperlink ref="A22" r:id="rId94" display="https://www.panjit.com.tw/en/Product/downloadPDF/PJQ5966A-AU" xr:uid="{1E68A060-4CFE-4875-BBD0-B8136B55AC91}"/>
    <hyperlink ref="A17" r:id="rId95" display="https://www.panjit.com.tw/en/Product/downloadPDF/PJQ44809AP-AU" xr:uid="{E7B1FF39-8891-42C0-B80D-311E1FF22CEA}"/>
    <hyperlink ref="A18" r:id="rId96" display="https://www.panjit.com.tw/en/Product/downloadPDF/PJQ54809A-AU" xr:uid="{429517CF-96EA-4ABC-83F8-FF24ECC981F0}"/>
    <hyperlink ref="A19" r:id="rId97" display="https://www.panjit.com.tw/en/Product/downloadPDF/PJQ54807A-AU" xr:uid="{88FE7084-2A36-47E7-9F88-0A2540733FD7}"/>
    <hyperlink ref="A20" r:id="rId98" display="https://www.panjit.com.tw/en/Product/downloadPDF/PJQ54803-AU" xr:uid="{318B9511-1249-4FDB-B93C-1F013A1A1D8F}"/>
    <hyperlink ref="A21" r:id="rId99" display="https://www.panjit.com.tw/en/Product/downloadPDF/PJD50P08A-AU" xr:uid="{A764209D-ECD8-43E6-8300-A44D4A2F36DB}"/>
    <hyperlink ref="A12" r:id="rId100" display="https://www.panjit.com.tw/en/Product/downloadPDF/PJQ2568AW-AU" xr:uid="{50C5E8F6-01F7-4F4A-ABAC-26A0E20D37B7}"/>
    <hyperlink ref="A13" r:id="rId101" display="https://www.panjit.com.tw/en/Product/downloadPDF/PJQ2580AW-AU" xr:uid="{AEE24AC2-6357-4425-A492-6B81DA857C29}"/>
    <hyperlink ref="A14" r:id="rId102" display="https://www.panjit.com.tw/en/Product/downloadPDF/PJQ24609AW-AU" xr:uid="{F038697A-2C32-4918-9F3B-E7BA923304E1}"/>
    <hyperlink ref="A15" r:id="rId103" display="https://www.panjit.com.tw/en/Product/downloadPDF/PJQ24611AW-AU" xr:uid="{0D46DFCA-A241-493F-B3E1-2D4F008D9C96}"/>
    <hyperlink ref="A16" r:id="rId104" display="https://www.panjit.com.tw/en/Product/downloadPDF/PJQ25818AW-AU" xr:uid="{D25FF98F-27F9-43A6-9161-1775A95D8DC9}"/>
    <hyperlink ref="A11" r:id="rId105" xr:uid="{D7CF052C-473C-4F5E-94D3-4B57FF861BFE}"/>
    <hyperlink ref="A10" r:id="rId106" display="https://www.panjit.com.tw/en/Product/downloadPDF/PJA3460S-AU" xr:uid="{1A4E3BC2-5084-42CC-A063-35F951515BD2}"/>
    <hyperlink ref="A9" r:id="rId107" display="https://www.panjit.com.tw/en/Product/downloadPDF/PJQ5962A-AU" xr:uid="{5E01CDD1-11F1-4EB0-B550-C5E3B98773B4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40"/>
  <sheetViews>
    <sheetView workbookViewId="0">
      <selection activeCell="C5" sqref="C5"/>
    </sheetView>
  </sheetViews>
  <sheetFormatPr defaultColWidth="14.44140625" defaultRowHeight="15" customHeight="1"/>
  <cols>
    <col min="1" max="1" width="19.109375" customWidth="1"/>
    <col min="2" max="2" width="16.88671875" customWidth="1"/>
    <col min="3" max="3" width="14.5546875" customWidth="1"/>
    <col min="4" max="4" width="22.5546875" customWidth="1"/>
    <col min="5" max="5" width="11.88671875" customWidth="1"/>
    <col min="6" max="7" width="5.88671875" customWidth="1"/>
    <col min="8" max="9" width="14" customWidth="1"/>
    <col min="10" max="13" width="12.88671875" customWidth="1"/>
    <col min="14" max="14" width="14" customWidth="1"/>
    <col min="15" max="15" width="17.44140625" customWidth="1"/>
    <col min="16" max="26" width="8.88671875" customWidth="1"/>
  </cols>
  <sheetData>
    <row r="1" spans="1:26" ht="33" customHeight="1">
      <c r="A1" s="20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8" t="s">
        <v>491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7" t="s">
        <v>492</v>
      </c>
      <c r="B7" s="37" t="s">
        <v>71</v>
      </c>
      <c r="C7" s="37" t="s">
        <v>72</v>
      </c>
      <c r="D7" s="37" t="s">
        <v>73</v>
      </c>
      <c r="E7" s="36" t="s">
        <v>493</v>
      </c>
      <c r="F7" s="36" t="s">
        <v>3348</v>
      </c>
      <c r="G7" s="37" t="s">
        <v>495</v>
      </c>
      <c r="H7" s="37" t="s">
        <v>496</v>
      </c>
      <c r="I7" s="36" t="s">
        <v>497</v>
      </c>
      <c r="J7" s="36" t="s">
        <v>497</v>
      </c>
      <c r="K7" s="36" t="s">
        <v>498</v>
      </c>
      <c r="L7" s="36" t="s">
        <v>498</v>
      </c>
      <c r="M7" s="36" t="s">
        <v>499</v>
      </c>
      <c r="N7" s="36" t="s">
        <v>499</v>
      </c>
      <c r="O7" s="37" t="s">
        <v>500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/>
      <c r="B8" s="37"/>
      <c r="C8" s="37"/>
      <c r="D8" s="37"/>
      <c r="E8" s="37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501</v>
      </c>
      <c r="K8" s="37" t="s">
        <v>502</v>
      </c>
      <c r="L8" s="37" t="s">
        <v>85</v>
      </c>
      <c r="M8" s="37" t="s">
        <v>94</v>
      </c>
      <c r="N8" s="37" t="s">
        <v>85</v>
      </c>
      <c r="O8" s="3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34" customFormat="1" ht="14.25" customHeight="1">
      <c r="A9" s="54" t="s">
        <v>4989</v>
      </c>
      <c r="B9" s="55" t="s">
        <v>503</v>
      </c>
      <c r="C9" s="55" t="s">
        <v>97</v>
      </c>
      <c r="D9" s="55" t="s">
        <v>98</v>
      </c>
      <c r="E9" s="55" t="s">
        <v>99</v>
      </c>
      <c r="F9" s="55">
        <v>20</v>
      </c>
      <c r="G9" s="55">
        <v>1</v>
      </c>
      <c r="H9" s="55">
        <v>8</v>
      </c>
      <c r="I9" s="55">
        <v>0.34</v>
      </c>
      <c r="J9" s="55">
        <v>10</v>
      </c>
      <c r="K9" s="55">
        <v>50</v>
      </c>
      <c r="L9" s="55">
        <v>20</v>
      </c>
      <c r="M9" s="55" t="s">
        <v>98</v>
      </c>
      <c r="N9" s="55" t="s">
        <v>98</v>
      </c>
      <c r="O9" s="55" t="s">
        <v>504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s="234" customFormat="1" ht="14.25" customHeight="1">
      <c r="A10" s="54" t="s">
        <v>4990</v>
      </c>
      <c r="B10" s="55" t="s">
        <v>503</v>
      </c>
      <c r="C10" s="55" t="s">
        <v>97</v>
      </c>
      <c r="D10" s="55" t="s">
        <v>98</v>
      </c>
      <c r="E10" s="55" t="s">
        <v>99</v>
      </c>
      <c r="F10" s="55">
        <v>30</v>
      </c>
      <c r="G10" s="55">
        <v>1</v>
      </c>
      <c r="H10" s="55">
        <v>8</v>
      </c>
      <c r="I10" s="55">
        <v>0.34</v>
      </c>
      <c r="J10" s="55">
        <v>10</v>
      </c>
      <c r="K10" s="55">
        <v>50</v>
      </c>
      <c r="L10" s="55">
        <v>30</v>
      </c>
      <c r="M10" s="55" t="s">
        <v>98</v>
      </c>
      <c r="N10" s="55" t="s">
        <v>98</v>
      </c>
      <c r="O10" s="55" t="s">
        <v>504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34" customFormat="1" ht="14.25" customHeight="1">
      <c r="A11" s="54" t="s">
        <v>4991</v>
      </c>
      <c r="B11" s="55" t="s">
        <v>503</v>
      </c>
      <c r="C11" s="55" t="s">
        <v>97</v>
      </c>
      <c r="D11" s="55" t="s">
        <v>98</v>
      </c>
      <c r="E11" s="55" t="s">
        <v>99</v>
      </c>
      <c r="F11" s="55">
        <v>40</v>
      </c>
      <c r="G11" s="55">
        <v>1</v>
      </c>
      <c r="H11" s="55">
        <v>8</v>
      </c>
      <c r="I11" s="55">
        <v>0.34</v>
      </c>
      <c r="J11" s="55">
        <v>10</v>
      </c>
      <c r="K11" s="55">
        <v>50</v>
      </c>
      <c r="L11" s="55">
        <v>40</v>
      </c>
      <c r="M11" s="55" t="s">
        <v>98</v>
      </c>
      <c r="N11" s="55" t="s">
        <v>98</v>
      </c>
      <c r="O11" s="55" t="s">
        <v>504</v>
      </c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34" customFormat="1" ht="14.25" customHeight="1">
      <c r="A12" s="54" t="s">
        <v>4992</v>
      </c>
      <c r="B12" s="55" t="s">
        <v>583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2</v>
      </c>
      <c r="H12" s="55">
        <v>20</v>
      </c>
      <c r="I12" s="55">
        <v>0.32</v>
      </c>
      <c r="J12" s="55">
        <v>10</v>
      </c>
      <c r="K12" s="55">
        <v>80</v>
      </c>
      <c r="L12" s="55">
        <v>20</v>
      </c>
      <c r="M12" s="55" t="s">
        <v>98</v>
      </c>
      <c r="N12" s="55" t="s">
        <v>98</v>
      </c>
      <c r="O12" s="55" t="s">
        <v>504</v>
      </c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4" customFormat="1" ht="14.25" customHeight="1">
      <c r="A13" s="54" t="s">
        <v>4993</v>
      </c>
      <c r="B13" s="55" t="s">
        <v>583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2</v>
      </c>
      <c r="H13" s="55">
        <v>20</v>
      </c>
      <c r="I13" s="55">
        <v>0.33</v>
      </c>
      <c r="J13" s="55">
        <v>10</v>
      </c>
      <c r="K13" s="55">
        <v>80</v>
      </c>
      <c r="L13" s="55">
        <v>30</v>
      </c>
      <c r="M13" s="55" t="s">
        <v>98</v>
      </c>
      <c r="N13" s="55" t="s">
        <v>98</v>
      </c>
      <c r="O13" s="55" t="s">
        <v>504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s="224" customFormat="1" ht="14.25" customHeight="1">
      <c r="A14" s="54" t="s">
        <v>4994</v>
      </c>
      <c r="B14" s="55" t="s">
        <v>583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2</v>
      </c>
      <c r="H14" s="55">
        <v>20</v>
      </c>
      <c r="I14" s="55">
        <v>0.33</v>
      </c>
      <c r="J14" s="55">
        <v>10</v>
      </c>
      <c r="K14" s="55">
        <v>80</v>
      </c>
      <c r="L14" s="55">
        <v>40</v>
      </c>
      <c r="M14" s="55" t="s">
        <v>98</v>
      </c>
      <c r="N14" s="55" t="s">
        <v>98</v>
      </c>
      <c r="O14" s="55" t="s">
        <v>504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s="222" customFormat="1" ht="14.25" customHeight="1">
      <c r="A15" s="54" t="s">
        <v>4995</v>
      </c>
      <c r="B15" s="55" t="s">
        <v>556</v>
      </c>
      <c r="C15" s="55" t="s">
        <v>97</v>
      </c>
      <c r="D15" s="55" t="s">
        <v>98</v>
      </c>
      <c r="E15" s="55" t="s">
        <v>99</v>
      </c>
      <c r="F15" s="55">
        <v>20</v>
      </c>
      <c r="G15" s="55">
        <v>2</v>
      </c>
      <c r="H15" s="55">
        <v>20</v>
      </c>
      <c r="I15" s="55">
        <v>0.32</v>
      </c>
      <c r="J15" s="55">
        <v>10</v>
      </c>
      <c r="K15" s="55">
        <v>80</v>
      </c>
      <c r="L15" s="55">
        <v>20</v>
      </c>
      <c r="M15" s="55" t="s">
        <v>98</v>
      </c>
      <c r="N15" s="55" t="s">
        <v>98</v>
      </c>
      <c r="O15" s="55" t="s">
        <v>504</v>
      </c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2" customFormat="1" ht="14.25" customHeight="1">
      <c r="A16" s="54" t="s">
        <v>4996</v>
      </c>
      <c r="B16" s="55" t="s">
        <v>556</v>
      </c>
      <c r="C16" s="55" t="s">
        <v>97</v>
      </c>
      <c r="D16" s="55" t="s">
        <v>98</v>
      </c>
      <c r="E16" s="55" t="s">
        <v>99</v>
      </c>
      <c r="F16" s="55">
        <v>30</v>
      </c>
      <c r="G16" s="55">
        <v>2</v>
      </c>
      <c r="H16" s="55">
        <v>20</v>
      </c>
      <c r="I16" s="55">
        <v>0.33</v>
      </c>
      <c r="J16" s="55">
        <v>10</v>
      </c>
      <c r="K16" s="55">
        <v>80</v>
      </c>
      <c r="L16" s="55">
        <v>30</v>
      </c>
      <c r="M16" s="55" t="s">
        <v>98</v>
      </c>
      <c r="N16" s="55" t="s">
        <v>98</v>
      </c>
      <c r="O16" s="55" t="s">
        <v>504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2" customFormat="1" ht="14.25" customHeight="1">
      <c r="A17" s="54" t="s">
        <v>4997</v>
      </c>
      <c r="B17" s="55" t="s">
        <v>556</v>
      </c>
      <c r="C17" s="55" t="s">
        <v>97</v>
      </c>
      <c r="D17" s="55" t="s">
        <v>98</v>
      </c>
      <c r="E17" s="55" t="s">
        <v>99</v>
      </c>
      <c r="F17" s="55">
        <v>40</v>
      </c>
      <c r="G17" s="55">
        <v>2</v>
      </c>
      <c r="H17" s="55">
        <v>20</v>
      </c>
      <c r="I17" s="55">
        <v>0.33</v>
      </c>
      <c r="J17" s="55">
        <v>10</v>
      </c>
      <c r="K17" s="55">
        <v>80</v>
      </c>
      <c r="L17" s="55">
        <v>40</v>
      </c>
      <c r="M17" s="55" t="s">
        <v>98</v>
      </c>
      <c r="N17" s="55" t="s">
        <v>98</v>
      </c>
      <c r="O17" s="55" t="s">
        <v>504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s="77" customFormat="1" ht="14.25" customHeight="1">
      <c r="A18" s="54" t="s">
        <v>4998</v>
      </c>
      <c r="B18" s="55" t="s">
        <v>541</v>
      </c>
      <c r="C18" s="55" t="s">
        <v>97</v>
      </c>
      <c r="D18" s="55" t="s">
        <v>98</v>
      </c>
      <c r="E18" s="55" t="s">
        <v>99</v>
      </c>
      <c r="F18" s="55">
        <v>20</v>
      </c>
      <c r="G18" s="55">
        <v>2</v>
      </c>
      <c r="H18" s="55">
        <v>20</v>
      </c>
      <c r="I18" s="55">
        <v>0.32</v>
      </c>
      <c r="J18" s="55">
        <v>10</v>
      </c>
      <c r="K18" s="55">
        <v>80</v>
      </c>
      <c r="L18" s="55">
        <v>20</v>
      </c>
      <c r="M18" s="55" t="s">
        <v>98</v>
      </c>
      <c r="N18" s="55" t="s">
        <v>98</v>
      </c>
      <c r="O18" s="55" t="s">
        <v>504</v>
      </c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s="77" customFormat="1" ht="14.25" customHeight="1">
      <c r="A19" s="54" t="s">
        <v>4999</v>
      </c>
      <c r="B19" s="55" t="s">
        <v>541</v>
      </c>
      <c r="C19" s="55" t="s">
        <v>97</v>
      </c>
      <c r="D19" s="55" t="s">
        <v>98</v>
      </c>
      <c r="E19" s="55" t="s">
        <v>99</v>
      </c>
      <c r="F19" s="55">
        <v>30</v>
      </c>
      <c r="G19" s="55">
        <v>2</v>
      </c>
      <c r="H19" s="55">
        <v>20</v>
      </c>
      <c r="I19" s="55">
        <v>0.33</v>
      </c>
      <c r="J19" s="55">
        <v>10</v>
      </c>
      <c r="K19" s="55">
        <v>80</v>
      </c>
      <c r="L19" s="55">
        <v>30</v>
      </c>
      <c r="M19" s="55" t="s">
        <v>98</v>
      </c>
      <c r="N19" s="55" t="s">
        <v>98</v>
      </c>
      <c r="O19" s="55" t="s">
        <v>504</v>
      </c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77" customFormat="1" ht="14.25" customHeight="1">
      <c r="A20" s="54" t="s">
        <v>5000</v>
      </c>
      <c r="B20" s="55" t="s">
        <v>541</v>
      </c>
      <c r="C20" s="55" t="s">
        <v>97</v>
      </c>
      <c r="D20" s="55" t="s">
        <v>98</v>
      </c>
      <c r="E20" s="55" t="s">
        <v>99</v>
      </c>
      <c r="F20" s="55">
        <v>40</v>
      </c>
      <c r="G20" s="55">
        <v>2</v>
      </c>
      <c r="H20" s="55">
        <v>20</v>
      </c>
      <c r="I20" s="55">
        <v>0.33</v>
      </c>
      <c r="J20" s="55">
        <v>10</v>
      </c>
      <c r="K20" s="55">
        <v>80</v>
      </c>
      <c r="L20" s="55">
        <v>40</v>
      </c>
      <c r="M20" s="55" t="s">
        <v>98</v>
      </c>
      <c r="N20" s="55" t="s">
        <v>98</v>
      </c>
      <c r="O20" s="55" t="s">
        <v>504</v>
      </c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4.25" customHeight="1">
      <c r="A21" s="54" t="s">
        <v>5001</v>
      </c>
      <c r="B21" s="55" t="s">
        <v>541</v>
      </c>
      <c r="C21" s="55" t="s">
        <v>97</v>
      </c>
      <c r="D21" s="55" t="s">
        <v>98</v>
      </c>
      <c r="E21" s="55" t="s">
        <v>99</v>
      </c>
      <c r="F21" s="55">
        <v>60</v>
      </c>
      <c r="G21" s="55">
        <v>2</v>
      </c>
      <c r="H21" s="55">
        <v>20</v>
      </c>
      <c r="I21" s="55">
        <v>0.34</v>
      </c>
      <c r="J21" s="55">
        <v>10</v>
      </c>
      <c r="K21" s="55">
        <v>80</v>
      </c>
      <c r="L21" s="55">
        <v>60</v>
      </c>
      <c r="M21" s="55" t="s">
        <v>98</v>
      </c>
      <c r="N21" s="55" t="s">
        <v>98</v>
      </c>
      <c r="O21" s="55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54" t="s">
        <v>5002</v>
      </c>
      <c r="B22" s="55" t="s">
        <v>541</v>
      </c>
      <c r="C22" s="55" t="s">
        <v>97</v>
      </c>
      <c r="D22" s="55" t="s">
        <v>98</v>
      </c>
      <c r="E22" s="55" t="s">
        <v>99</v>
      </c>
      <c r="F22" s="55">
        <v>60</v>
      </c>
      <c r="G22" s="55">
        <v>1</v>
      </c>
      <c r="H22" s="55">
        <v>8</v>
      </c>
      <c r="I22" s="55">
        <v>0.35</v>
      </c>
      <c r="J22" s="55">
        <v>10</v>
      </c>
      <c r="K22" s="55">
        <v>50</v>
      </c>
      <c r="L22" s="55">
        <v>60</v>
      </c>
      <c r="M22" s="55" t="s">
        <v>98</v>
      </c>
      <c r="N22" s="55" t="s">
        <v>98</v>
      </c>
      <c r="O22" s="55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54" t="s">
        <v>5003</v>
      </c>
      <c r="B23" s="55" t="s">
        <v>505</v>
      </c>
      <c r="C23" s="55" t="s">
        <v>97</v>
      </c>
      <c r="D23" s="55" t="s">
        <v>98</v>
      </c>
      <c r="E23" s="55" t="s">
        <v>99</v>
      </c>
      <c r="F23" s="55">
        <v>60</v>
      </c>
      <c r="G23" s="55">
        <v>1</v>
      </c>
      <c r="H23" s="55">
        <v>8</v>
      </c>
      <c r="I23" s="55">
        <v>0.35</v>
      </c>
      <c r="J23" s="55">
        <v>10</v>
      </c>
      <c r="K23" s="55">
        <v>50</v>
      </c>
      <c r="L23" s="55">
        <v>60</v>
      </c>
      <c r="M23" s="55" t="s">
        <v>98</v>
      </c>
      <c r="N23" s="55" t="s">
        <v>98</v>
      </c>
      <c r="O23" s="55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54" t="s">
        <v>4971</v>
      </c>
      <c r="B24" s="55" t="s">
        <v>123</v>
      </c>
      <c r="C24" s="55" t="s">
        <v>97</v>
      </c>
      <c r="D24" s="55" t="s">
        <v>98</v>
      </c>
      <c r="E24" s="55" t="s">
        <v>99</v>
      </c>
      <c r="F24" s="55">
        <v>30</v>
      </c>
      <c r="G24" s="55">
        <v>0.2</v>
      </c>
      <c r="H24" s="55">
        <v>1</v>
      </c>
      <c r="I24" s="55">
        <v>0.24</v>
      </c>
      <c r="J24" s="55">
        <v>0.1</v>
      </c>
      <c r="K24" s="55">
        <v>2</v>
      </c>
      <c r="L24" s="55">
        <v>25</v>
      </c>
      <c r="M24" s="55" t="s">
        <v>98</v>
      </c>
      <c r="N24" s="55" t="s">
        <v>98</v>
      </c>
      <c r="O24" s="55" t="s">
        <v>512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54" t="s">
        <v>4972</v>
      </c>
      <c r="B25" s="55" t="s">
        <v>123</v>
      </c>
      <c r="C25" s="55" t="s">
        <v>97</v>
      </c>
      <c r="D25" s="55" t="s">
        <v>98</v>
      </c>
      <c r="E25" s="55" t="s">
        <v>99</v>
      </c>
      <c r="F25" s="55">
        <v>30</v>
      </c>
      <c r="G25" s="55">
        <v>0.2</v>
      </c>
      <c r="H25" s="55">
        <v>1</v>
      </c>
      <c r="I25" s="55">
        <v>0.24</v>
      </c>
      <c r="J25" s="55">
        <v>0.1</v>
      </c>
      <c r="K25" s="55">
        <v>2</v>
      </c>
      <c r="L25" s="55">
        <v>25</v>
      </c>
      <c r="M25" s="55" t="s">
        <v>98</v>
      </c>
      <c r="N25" s="55" t="s">
        <v>98</v>
      </c>
      <c r="O25" s="55" t="s">
        <v>507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54" t="s">
        <v>4973</v>
      </c>
      <c r="B26" s="55" t="s">
        <v>123</v>
      </c>
      <c r="C26" s="55" t="s">
        <v>97</v>
      </c>
      <c r="D26" s="55" t="s">
        <v>98</v>
      </c>
      <c r="E26" s="55" t="s">
        <v>99</v>
      </c>
      <c r="F26" s="55">
        <v>30</v>
      </c>
      <c r="G26" s="55">
        <v>0.2</v>
      </c>
      <c r="H26" s="55">
        <v>1</v>
      </c>
      <c r="I26" s="55">
        <v>0.24</v>
      </c>
      <c r="J26" s="55">
        <v>0.1</v>
      </c>
      <c r="K26" s="55">
        <v>2</v>
      </c>
      <c r="L26" s="55">
        <v>25</v>
      </c>
      <c r="M26" s="55" t="s">
        <v>98</v>
      </c>
      <c r="N26" s="55" t="s">
        <v>98</v>
      </c>
      <c r="O26" s="55" t="s">
        <v>513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54" t="s">
        <v>4974</v>
      </c>
      <c r="B27" s="55" t="s">
        <v>123</v>
      </c>
      <c r="C27" s="55" t="s">
        <v>97</v>
      </c>
      <c r="D27" s="55" t="s">
        <v>98</v>
      </c>
      <c r="E27" s="55" t="s">
        <v>99</v>
      </c>
      <c r="F27" s="55">
        <v>30</v>
      </c>
      <c r="G27" s="55">
        <v>0.2</v>
      </c>
      <c r="H27" s="55">
        <v>1</v>
      </c>
      <c r="I27" s="55">
        <v>0.24</v>
      </c>
      <c r="J27" s="55">
        <v>0.1</v>
      </c>
      <c r="K27" s="55">
        <v>2</v>
      </c>
      <c r="L27" s="55">
        <v>25</v>
      </c>
      <c r="M27" s="55" t="s">
        <v>98</v>
      </c>
      <c r="N27" s="55" t="s">
        <v>98</v>
      </c>
      <c r="O27" s="55" t="s">
        <v>511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54" t="s">
        <v>4975</v>
      </c>
      <c r="B28" s="55" t="s">
        <v>123</v>
      </c>
      <c r="C28" s="55" t="s">
        <v>97</v>
      </c>
      <c r="D28" s="55" t="s">
        <v>98</v>
      </c>
      <c r="E28" s="55" t="s">
        <v>99</v>
      </c>
      <c r="F28" s="55">
        <v>30</v>
      </c>
      <c r="G28" s="55">
        <v>0.2</v>
      </c>
      <c r="H28" s="55">
        <v>1</v>
      </c>
      <c r="I28" s="55">
        <v>0.24</v>
      </c>
      <c r="J28" s="55">
        <v>0.1</v>
      </c>
      <c r="K28" s="55">
        <v>2</v>
      </c>
      <c r="L28" s="55">
        <v>25</v>
      </c>
      <c r="M28" s="55" t="s">
        <v>98</v>
      </c>
      <c r="N28" s="55" t="s">
        <v>98</v>
      </c>
      <c r="O28" s="55" t="s">
        <v>4976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54" t="s">
        <v>4977</v>
      </c>
      <c r="B29" s="55" t="s">
        <v>123</v>
      </c>
      <c r="C29" s="55" t="s">
        <v>97</v>
      </c>
      <c r="D29" s="55" t="s">
        <v>98</v>
      </c>
      <c r="E29" s="55" t="s">
        <v>99</v>
      </c>
      <c r="F29" s="55">
        <v>30</v>
      </c>
      <c r="G29" s="55">
        <v>0.2</v>
      </c>
      <c r="H29" s="55">
        <v>1</v>
      </c>
      <c r="I29" s="55">
        <v>0.24</v>
      </c>
      <c r="J29" s="55">
        <v>0.1</v>
      </c>
      <c r="K29" s="55">
        <v>2</v>
      </c>
      <c r="L29" s="55">
        <v>25</v>
      </c>
      <c r="M29" s="55" t="s">
        <v>98</v>
      </c>
      <c r="N29" s="55" t="s">
        <v>98</v>
      </c>
      <c r="O29" s="55" t="s">
        <v>4978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54" t="s">
        <v>4979</v>
      </c>
      <c r="B30" s="55" t="s">
        <v>123</v>
      </c>
      <c r="C30" s="55" t="s">
        <v>97</v>
      </c>
      <c r="D30" s="55" t="s">
        <v>98</v>
      </c>
      <c r="E30" s="55" t="s">
        <v>99</v>
      </c>
      <c r="F30" s="55">
        <v>30</v>
      </c>
      <c r="G30" s="55">
        <v>0.2</v>
      </c>
      <c r="H30" s="55">
        <v>1</v>
      </c>
      <c r="I30" s="55">
        <v>0.24</v>
      </c>
      <c r="J30" s="55">
        <v>0.1</v>
      </c>
      <c r="K30" s="55">
        <v>2</v>
      </c>
      <c r="L30" s="55">
        <v>25</v>
      </c>
      <c r="M30" s="55" t="s">
        <v>98</v>
      </c>
      <c r="N30" s="55" t="s">
        <v>98</v>
      </c>
      <c r="O30" s="55" t="s">
        <v>4980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54" t="s">
        <v>4768</v>
      </c>
      <c r="B31" s="55" t="s">
        <v>503</v>
      </c>
      <c r="C31" s="55" t="s">
        <v>97</v>
      </c>
      <c r="D31" s="55" t="s">
        <v>98</v>
      </c>
      <c r="E31" s="55" t="s">
        <v>99</v>
      </c>
      <c r="F31" s="55">
        <v>100</v>
      </c>
      <c r="G31" s="55">
        <v>0.2</v>
      </c>
      <c r="H31" s="55">
        <v>1</v>
      </c>
      <c r="I31" s="55">
        <v>1</v>
      </c>
      <c r="J31" s="55">
        <v>200</v>
      </c>
      <c r="K31" s="55">
        <v>20</v>
      </c>
      <c r="L31" s="55">
        <v>50</v>
      </c>
      <c r="M31" s="55">
        <v>3</v>
      </c>
      <c r="N31" s="55" t="s">
        <v>98</v>
      </c>
      <c r="O31" s="55" t="s">
        <v>504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54" t="s">
        <v>4769</v>
      </c>
      <c r="B32" s="55" t="s">
        <v>505</v>
      </c>
      <c r="C32" s="55" t="s">
        <v>97</v>
      </c>
      <c r="D32" s="55" t="s">
        <v>98</v>
      </c>
      <c r="E32" s="55" t="s">
        <v>99</v>
      </c>
      <c r="F32" s="55">
        <v>100</v>
      </c>
      <c r="G32" s="55">
        <v>0.2</v>
      </c>
      <c r="H32" s="55">
        <v>1</v>
      </c>
      <c r="I32" s="55">
        <v>1</v>
      </c>
      <c r="J32" s="55">
        <v>200</v>
      </c>
      <c r="K32" s="55">
        <v>20</v>
      </c>
      <c r="L32" s="55">
        <v>50</v>
      </c>
      <c r="M32" s="55">
        <v>3</v>
      </c>
      <c r="N32" s="55" t="s">
        <v>98</v>
      </c>
      <c r="O32" s="55" t="s">
        <v>504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54" t="s">
        <v>4770</v>
      </c>
      <c r="B33" s="55" t="s">
        <v>515</v>
      </c>
      <c r="C33" s="55" t="s">
        <v>97</v>
      </c>
      <c r="D33" s="55" t="s">
        <v>98</v>
      </c>
      <c r="E33" s="55" t="s">
        <v>99</v>
      </c>
      <c r="F33" s="55">
        <v>100</v>
      </c>
      <c r="G33" s="55">
        <v>0.2</v>
      </c>
      <c r="H33" s="55">
        <v>1</v>
      </c>
      <c r="I33" s="55">
        <v>1</v>
      </c>
      <c r="J33" s="55">
        <v>200</v>
      </c>
      <c r="K33" s="55">
        <v>20</v>
      </c>
      <c r="L33" s="55">
        <v>50</v>
      </c>
      <c r="M33" s="55">
        <v>3</v>
      </c>
      <c r="N33" s="55" t="s">
        <v>98</v>
      </c>
      <c r="O33" s="55" t="s">
        <v>504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54" t="s">
        <v>5004</v>
      </c>
      <c r="B34" s="55" t="s">
        <v>2598</v>
      </c>
      <c r="C34" s="55" t="s">
        <v>97</v>
      </c>
      <c r="D34" s="55" t="s">
        <v>98</v>
      </c>
      <c r="E34" s="55" t="s">
        <v>99</v>
      </c>
      <c r="F34" s="55">
        <v>20</v>
      </c>
      <c r="G34" s="55">
        <v>0.5</v>
      </c>
      <c r="H34" s="55">
        <v>2</v>
      </c>
      <c r="I34" s="55">
        <v>0.55000000000000004</v>
      </c>
      <c r="J34" s="55">
        <v>500</v>
      </c>
      <c r="K34" s="55">
        <v>20</v>
      </c>
      <c r="L34" s="55">
        <v>20</v>
      </c>
      <c r="M34" s="55" t="s">
        <v>98</v>
      </c>
      <c r="N34" s="55" t="s">
        <v>98</v>
      </c>
      <c r="O34" s="55" t="s">
        <v>504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54" t="s">
        <v>5005</v>
      </c>
      <c r="B35" s="55" t="s">
        <v>2598</v>
      </c>
      <c r="C35" s="55" t="s">
        <v>97</v>
      </c>
      <c r="D35" s="55" t="s">
        <v>98</v>
      </c>
      <c r="E35" s="55" t="s">
        <v>99</v>
      </c>
      <c r="F35" s="55">
        <v>30</v>
      </c>
      <c r="G35" s="55">
        <v>0.5</v>
      </c>
      <c r="H35" s="55">
        <v>2</v>
      </c>
      <c r="I35" s="55">
        <v>0.55000000000000004</v>
      </c>
      <c r="J35" s="55">
        <v>500</v>
      </c>
      <c r="K35" s="55">
        <v>20</v>
      </c>
      <c r="L35" s="55">
        <v>30</v>
      </c>
      <c r="M35" s="55" t="s">
        <v>98</v>
      </c>
      <c r="N35" s="55" t="s">
        <v>98</v>
      </c>
      <c r="O35" s="55" t="s">
        <v>504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54" t="s">
        <v>5006</v>
      </c>
      <c r="B36" s="55" t="s">
        <v>2598</v>
      </c>
      <c r="C36" s="55" t="s">
        <v>97</v>
      </c>
      <c r="D36" s="55" t="s">
        <v>98</v>
      </c>
      <c r="E36" s="55" t="s">
        <v>99</v>
      </c>
      <c r="F36" s="55">
        <v>40</v>
      </c>
      <c r="G36" s="55">
        <v>0.5</v>
      </c>
      <c r="H36" s="55">
        <v>2</v>
      </c>
      <c r="I36" s="55">
        <v>0.65</v>
      </c>
      <c r="J36" s="55">
        <v>500</v>
      </c>
      <c r="K36" s="55">
        <v>20</v>
      </c>
      <c r="L36" s="55">
        <v>40</v>
      </c>
      <c r="M36" s="55" t="s">
        <v>98</v>
      </c>
      <c r="N36" s="55" t="s">
        <v>98</v>
      </c>
      <c r="O36" s="55" t="s">
        <v>504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54" t="s">
        <v>5007</v>
      </c>
      <c r="B37" s="55" t="s">
        <v>117</v>
      </c>
      <c r="C37" s="55" t="s">
        <v>97</v>
      </c>
      <c r="D37" s="55" t="s">
        <v>98</v>
      </c>
      <c r="E37" s="55" t="s">
        <v>99</v>
      </c>
      <c r="F37" s="55">
        <v>20</v>
      </c>
      <c r="G37" s="55">
        <v>0.5</v>
      </c>
      <c r="H37" s="55">
        <v>2</v>
      </c>
      <c r="I37" s="55">
        <v>0.55000000000000004</v>
      </c>
      <c r="J37" s="55">
        <v>500</v>
      </c>
      <c r="K37" s="55">
        <v>20</v>
      </c>
      <c r="L37" s="55">
        <v>20</v>
      </c>
      <c r="M37" s="55" t="s">
        <v>98</v>
      </c>
      <c r="N37" s="55" t="s">
        <v>98</v>
      </c>
      <c r="O37" s="55" t="s">
        <v>509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54" t="s">
        <v>5008</v>
      </c>
      <c r="B38" s="55" t="s">
        <v>117</v>
      </c>
      <c r="C38" s="55" t="s">
        <v>97</v>
      </c>
      <c r="D38" s="55" t="s">
        <v>98</v>
      </c>
      <c r="E38" s="55" t="s">
        <v>99</v>
      </c>
      <c r="F38" s="55">
        <v>30</v>
      </c>
      <c r="G38" s="55">
        <v>0.5</v>
      </c>
      <c r="H38" s="55">
        <v>2</v>
      </c>
      <c r="I38" s="55">
        <v>0.55000000000000004</v>
      </c>
      <c r="J38" s="55">
        <v>500</v>
      </c>
      <c r="K38" s="55">
        <v>20</v>
      </c>
      <c r="L38" s="55">
        <v>30</v>
      </c>
      <c r="M38" s="55" t="s">
        <v>98</v>
      </c>
      <c r="N38" s="55" t="s">
        <v>98</v>
      </c>
      <c r="O38" s="55" t="s">
        <v>509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54" t="s">
        <v>5009</v>
      </c>
      <c r="B39" s="55" t="s">
        <v>117</v>
      </c>
      <c r="C39" s="55" t="s">
        <v>97</v>
      </c>
      <c r="D39" s="55" t="s">
        <v>98</v>
      </c>
      <c r="E39" s="55" t="s">
        <v>99</v>
      </c>
      <c r="F39" s="55">
        <v>40</v>
      </c>
      <c r="G39" s="55">
        <v>0.5</v>
      </c>
      <c r="H39" s="55">
        <v>2</v>
      </c>
      <c r="I39" s="55">
        <v>0.65</v>
      </c>
      <c r="J39" s="55">
        <v>500</v>
      </c>
      <c r="K39" s="55">
        <v>20</v>
      </c>
      <c r="L39" s="55">
        <v>20</v>
      </c>
      <c r="M39" s="55" t="s">
        <v>98</v>
      </c>
      <c r="N39" s="55" t="s">
        <v>98</v>
      </c>
      <c r="O39" s="55" t="s">
        <v>509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54" t="s">
        <v>5010</v>
      </c>
      <c r="B40" s="55" t="s">
        <v>117</v>
      </c>
      <c r="C40" s="55" t="s">
        <v>97</v>
      </c>
      <c r="D40" s="55" t="s">
        <v>98</v>
      </c>
      <c r="E40" s="55" t="s">
        <v>99</v>
      </c>
      <c r="F40" s="55">
        <v>40</v>
      </c>
      <c r="G40" s="55">
        <v>0.2</v>
      </c>
      <c r="H40" s="55">
        <v>1</v>
      </c>
      <c r="I40" s="55">
        <v>0.55000000000000004</v>
      </c>
      <c r="J40" s="55">
        <v>200</v>
      </c>
      <c r="K40" s="55">
        <v>15</v>
      </c>
      <c r="L40" s="55">
        <v>30</v>
      </c>
      <c r="M40" s="55">
        <v>40</v>
      </c>
      <c r="N40" s="55">
        <v>0</v>
      </c>
      <c r="O40" s="55" t="s">
        <v>509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54" t="s">
        <v>5011</v>
      </c>
      <c r="B41" s="55" t="s">
        <v>117</v>
      </c>
      <c r="C41" s="55" t="s">
        <v>97</v>
      </c>
      <c r="D41" s="55" t="s">
        <v>98</v>
      </c>
      <c r="E41" s="55" t="s">
        <v>99</v>
      </c>
      <c r="F41" s="55">
        <v>40</v>
      </c>
      <c r="G41" s="55">
        <v>0.2</v>
      </c>
      <c r="H41" s="55">
        <v>1</v>
      </c>
      <c r="I41" s="55">
        <v>0.55000000000000004</v>
      </c>
      <c r="J41" s="55">
        <v>200</v>
      </c>
      <c r="K41" s="55">
        <v>15</v>
      </c>
      <c r="L41" s="55">
        <v>30</v>
      </c>
      <c r="M41" s="55">
        <v>40</v>
      </c>
      <c r="N41" s="55">
        <v>0</v>
      </c>
      <c r="O41" s="55" t="s">
        <v>510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54" t="s">
        <v>5012</v>
      </c>
      <c r="B42" s="55" t="s">
        <v>2598</v>
      </c>
      <c r="C42" s="55" t="s">
        <v>97</v>
      </c>
      <c r="D42" s="55" t="s">
        <v>98</v>
      </c>
      <c r="E42" s="55" t="s">
        <v>99</v>
      </c>
      <c r="F42" s="55">
        <v>20</v>
      </c>
      <c r="G42" s="55">
        <v>0.5</v>
      </c>
      <c r="H42" s="55">
        <v>2</v>
      </c>
      <c r="I42" s="55">
        <v>0.48</v>
      </c>
      <c r="J42" s="55">
        <v>500</v>
      </c>
      <c r="K42" s="55">
        <v>100</v>
      </c>
      <c r="L42" s="55">
        <v>20</v>
      </c>
      <c r="M42" s="55" t="s">
        <v>98</v>
      </c>
      <c r="N42" s="55" t="s">
        <v>98</v>
      </c>
      <c r="O42" s="55" t="s">
        <v>504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54" t="s">
        <v>5013</v>
      </c>
      <c r="B43" s="55" t="s">
        <v>2598</v>
      </c>
      <c r="C43" s="55" t="s">
        <v>97</v>
      </c>
      <c r="D43" s="55" t="s">
        <v>98</v>
      </c>
      <c r="E43" s="55" t="s">
        <v>99</v>
      </c>
      <c r="F43" s="55">
        <v>30</v>
      </c>
      <c r="G43" s="55">
        <v>0.5</v>
      </c>
      <c r="H43" s="55">
        <v>2</v>
      </c>
      <c r="I43" s="55">
        <v>0.52</v>
      </c>
      <c r="J43" s="55">
        <v>500</v>
      </c>
      <c r="K43" s="55">
        <v>100</v>
      </c>
      <c r="L43" s="55">
        <v>30</v>
      </c>
      <c r="M43" s="55" t="s">
        <v>98</v>
      </c>
      <c r="N43" s="55" t="s">
        <v>98</v>
      </c>
      <c r="O43" s="55" t="s">
        <v>504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54" t="s">
        <v>5014</v>
      </c>
      <c r="B44" s="55" t="s">
        <v>2598</v>
      </c>
      <c r="C44" s="55" t="s">
        <v>97</v>
      </c>
      <c r="D44" s="55" t="s">
        <v>98</v>
      </c>
      <c r="E44" s="55" t="s">
        <v>99</v>
      </c>
      <c r="F44" s="55">
        <v>40</v>
      </c>
      <c r="G44" s="55">
        <v>0.5</v>
      </c>
      <c r="H44" s="55">
        <v>2</v>
      </c>
      <c r="I44" s="55">
        <v>0.6</v>
      </c>
      <c r="J44" s="55">
        <v>500</v>
      </c>
      <c r="K44" s="55">
        <v>50</v>
      </c>
      <c r="L44" s="55">
        <v>40</v>
      </c>
      <c r="M44" s="55" t="s">
        <v>98</v>
      </c>
      <c r="N44" s="55" t="s">
        <v>98</v>
      </c>
      <c r="O44" s="55" t="s">
        <v>504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54" t="s">
        <v>5015</v>
      </c>
      <c r="B45" s="55" t="s">
        <v>2598</v>
      </c>
      <c r="C45" s="55" t="s">
        <v>97</v>
      </c>
      <c r="D45" s="55" t="s">
        <v>98</v>
      </c>
      <c r="E45" s="55" t="s">
        <v>99</v>
      </c>
      <c r="F45" s="55">
        <v>30</v>
      </c>
      <c r="G45" s="55">
        <v>0.2</v>
      </c>
      <c r="H45" s="55">
        <v>0.6</v>
      </c>
      <c r="I45" s="55">
        <v>0.6</v>
      </c>
      <c r="J45" s="55">
        <v>100</v>
      </c>
      <c r="K45" s="55">
        <v>2</v>
      </c>
      <c r="L45" s="55">
        <v>30</v>
      </c>
      <c r="M45" s="55" t="s">
        <v>98</v>
      </c>
      <c r="N45" s="55" t="s">
        <v>98</v>
      </c>
      <c r="O45" s="55" t="s">
        <v>504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54" t="s">
        <v>5016</v>
      </c>
      <c r="B46" s="55" t="s">
        <v>503</v>
      </c>
      <c r="C46" s="55" t="s">
        <v>113</v>
      </c>
      <c r="D46" s="55" t="s">
        <v>98</v>
      </c>
      <c r="E46" s="55" t="s">
        <v>99</v>
      </c>
      <c r="F46" s="55">
        <v>100</v>
      </c>
      <c r="G46" s="55">
        <v>0.5</v>
      </c>
      <c r="H46" s="55">
        <v>5.5</v>
      </c>
      <c r="I46" s="55">
        <v>0.85</v>
      </c>
      <c r="J46" s="55">
        <v>500</v>
      </c>
      <c r="K46" s="55">
        <v>1</v>
      </c>
      <c r="L46" s="55">
        <v>100</v>
      </c>
      <c r="M46" s="55">
        <v>21</v>
      </c>
      <c r="N46" s="55">
        <v>4</v>
      </c>
      <c r="O46" s="55" t="s">
        <v>504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54" t="s">
        <v>5017</v>
      </c>
      <c r="B47" s="55" t="s">
        <v>505</v>
      </c>
      <c r="C47" s="55" t="s">
        <v>113</v>
      </c>
      <c r="D47" s="55" t="s">
        <v>98</v>
      </c>
      <c r="E47" s="55" t="s">
        <v>99</v>
      </c>
      <c r="F47" s="55">
        <v>100</v>
      </c>
      <c r="G47" s="55">
        <v>0.5</v>
      </c>
      <c r="H47" s="55">
        <v>5.5</v>
      </c>
      <c r="I47" s="55">
        <v>0.85</v>
      </c>
      <c r="J47" s="55">
        <v>500</v>
      </c>
      <c r="K47" s="55">
        <v>1</v>
      </c>
      <c r="L47" s="55">
        <v>100</v>
      </c>
      <c r="M47" s="55">
        <v>21</v>
      </c>
      <c r="N47" s="55">
        <v>4</v>
      </c>
      <c r="O47" s="55" t="s">
        <v>504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54" t="s">
        <v>5018</v>
      </c>
      <c r="B48" s="55" t="s">
        <v>117</v>
      </c>
      <c r="C48" s="55" t="s">
        <v>113</v>
      </c>
      <c r="D48" s="55" t="s">
        <v>98</v>
      </c>
      <c r="E48" s="55" t="s">
        <v>99</v>
      </c>
      <c r="F48" s="55">
        <v>40</v>
      </c>
      <c r="G48" s="55">
        <v>0.2</v>
      </c>
      <c r="H48" s="55">
        <v>0.6</v>
      </c>
      <c r="I48" s="55">
        <v>1</v>
      </c>
      <c r="J48" s="55">
        <v>40</v>
      </c>
      <c r="K48" s="55">
        <v>1</v>
      </c>
      <c r="L48" s="55">
        <v>25</v>
      </c>
      <c r="M48" s="55" t="s">
        <v>98</v>
      </c>
      <c r="N48" s="55" t="s">
        <v>98</v>
      </c>
      <c r="O48" s="55" t="s">
        <v>506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54" t="s">
        <v>5019</v>
      </c>
      <c r="B49" s="55" t="s">
        <v>123</v>
      </c>
      <c r="C49" s="55" t="s">
        <v>113</v>
      </c>
      <c r="D49" s="55" t="s">
        <v>98</v>
      </c>
      <c r="E49" s="55" t="s">
        <v>99</v>
      </c>
      <c r="F49" s="55">
        <v>40</v>
      </c>
      <c r="G49" s="55">
        <v>0.2</v>
      </c>
      <c r="H49" s="55">
        <v>0.6</v>
      </c>
      <c r="I49" s="55">
        <v>1</v>
      </c>
      <c r="J49" s="55">
        <v>40</v>
      </c>
      <c r="K49" s="55">
        <v>1</v>
      </c>
      <c r="L49" s="55">
        <v>25</v>
      </c>
      <c r="M49" s="55" t="s">
        <v>98</v>
      </c>
      <c r="N49" s="55" t="s">
        <v>98</v>
      </c>
      <c r="O49" s="55" t="s">
        <v>507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54" t="s">
        <v>5020</v>
      </c>
      <c r="B50" s="55" t="s">
        <v>117</v>
      </c>
      <c r="C50" s="55" t="s">
        <v>113</v>
      </c>
      <c r="D50" s="55" t="s">
        <v>98</v>
      </c>
      <c r="E50" s="55" t="s">
        <v>99</v>
      </c>
      <c r="F50" s="55">
        <v>40</v>
      </c>
      <c r="G50" s="55">
        <v>0.2</v>
      </c>
      <c r="H50" s="55">
        <v>0.6</v>
      </c>
      <c r="I50" s="55">
        <v>1</v>
      </c>
      <c r="J50" s="55">
        <v>40</v>
      </c>
      <c r="K50" s="55">
        <v>1</v>
      </c>
      <c r="L50" s="55">
        <v>25</v>
      </c>
      <c r="M50" s="55" t="s">
        <v>98</v>
      </c>
      <c r="N50" s="55" t="s">
        <v>98</v>
      </c>
      <c r="O50" s="55" t="s">
        <v>508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54" t="s">
        <v>5021</v>
      </c>
      <c r="B51" s="55" t="s">
        <v>112</v>
      </c>
      <c r="C51" s="55" t="s">
        <v>113</v>
      </c>
      <c r="D51" s="55" t="s">
        <v>98</v>
      </c>
      <c r="E51" s="55" t="s">
        <v>99</v>
      </c>
      <c r="F51" s="55">
        <v>40</v>
      </c>
      <c r="G51" s="55">
        <v>0.2</v>
      </c>
      <c r="H51" s="55">
        <v>0.6</v>
      </c>
      <c r="I51" s="55">
        <v>1</v>
      </c>
      <c r="J51" s="55">
        <v>40</v>
      </c>
      <c r="K51" s="55">
        <v>1</v>
      </c>
      <c r="L51" s="55">
        <v>25</v>
      </c>
      <c r="M51" s="55" t="s">
        <v>98</v>
      </c>
      <c r="N51" s="55" t="s">
        <v>98</v>
      </c>
      <c r="O51" s="55" t="s">
        <v>506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54" t="s">
        <v>5022</v>
      </c>
      <c r="B52" s="55" t="s">
        <v>117</v>
      </c>
      <c r="C52" s="55" t="s">
        <v>113</v>
      </c>
      <c r="D52" s="55" t="s">
        <v>98</v>
      </c>
      <c r="E52" s="55" t="s">
        <v>99</v>
      </c>
      <c r="F52" s="55">
        <v>40</v>
      </c>
      <c r="G52" s="55">
        <v>0.2</v>
      </c>
      <c r="H52" s="55">
        <v>0.6</v>
      </c>
      <c r="I52" s="55">
        <v>1</v>
      </c>
      <c r="J52" s="55">
        <v>40</v>
      </c>
      <c r="K52" s="55">
        <v>1</v>
      </c>
      <c r="L52" s="55">
        <v>25</v>
      </c>
      <c r="M52" s="55" t="s">
        <v>98</v>
      </c>
      <c r="N52" s="55" t="s">
        <v>98</v>
      </c>
      <c r="O52" s="55" t="s">
        <v>509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54" t="s">
        <v>5023</v>
      </c>
      <c r="B53" s="55" t="s">
        <v>112</v>
      </c>
      <c r="C53" s="55" t="s">
        <v>113</v>
      </c>
      <c r="D53" s="55" t="s">
        <v>98</v>
      </c>
      <c r="E53" s="55" t="s">
        <v>99</v>
      </c>
      <c r="F53" s="55">
        <v>40</v>
      </c>
      <c r="G53" s="55">
        <v>0.2</v>
      </c>
      <c r="H53" s="55">
        <v>0.6</v>
      </c>
      <c r="I53" s="55">
        <v>1</v>
      </c>
      <c r="J53" s="55">
        <v>40</v>
      </c>
      <c r="K53" s="55">
        <v>1</v>
      </c>
      <c r="L53" s="55">
        <v>25</v>
      </c>
      <c r="M53" s="55" t="s">
        <v>98</v>
      </c>
      <c r="N53" s="55" t="s">
        <v>98</v>
      </c>
      <c r="O53" s="55" t="s">
        <v>509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54" t="s">
        <v>5024</v>
      </c>
      <c r="B54" s="55" t="s">
        <v>117</v>
      </c>
      <c r="C54" s="55" t="s">
        <v>113</v>
      </c>
      <c r="D54" s="55" t="s">
        <v>98</v>
      </c>
      <c r="E54" s="55" t="s">
        <v>99</v>
      </c>
      <c r="F54" s="55">
        <v>40</v>
      </c>
      <c r="G54" s="55">
        <v>0.2</v>
      </c>
      <c r="H54" s="55">
        <v>0.6</v>
      </c>
      <c r="I54" s="55">
        <v>1</v>
      </c>
      <c r="J54" s="55">
        <v>40</v>
      </c>
      <c r="K54" s="55">
        <v>1</v>
      </c>
      <c r="L54" s="55">
        <v>25</v>
      </c>
      <c r="M54" s="55" t="s">
        <v>98</v>
      </c>
      <c r="N54" s="55" t="s">
        <v>98</v>
      </c>
      <c r="O54" s="55" t="s">
        <v>510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54" t="s">
        <v>5025</v>
      </c>
      <c r="B55" s="55" t="s">
        <v>123</v>
      </c>
      <c r="C55" s="55" t="s">
        <v>113</v>
      </c>
      <c r="D55" s="55" t="s">
        <v>98</v>
      </c>
      <c r="E55" s="55" t="s">
        <v>99</v>
      </c>
      <c r="F55" s="55">
        <v>40</v>
      </c>
      <c r="G55" s="55">
        <v>0.2</v>
      </c>
      <c r="H55" s="55">
        <v>0.6</v>
      </c>
      <c r="I55" s="55">
        <v>1</v>
      </c>
      <c r="J55" s="55">
        <v>40</v>
      </c>
      <c r="K55" s="55">
        <v>1</v>
      </c>
      <c r="L55" s="55">
        <v>25</v>
      </c>
      <c r="M55" s="55" t="s">
        <v>98</v>
      </c>
      <c r="N55" s="55" t="s">
        <v>98</v>
      </c>
      <c r="O55" s="55" t="s">
        <v>511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54" t="s">
        <v>5026</v>
      </c>
      <c r="B56" s="55" t="s">
        <v>112</v>
      </c>
      <c r="C56" s="55" t="s">
        <v>113</v>
      </c>
      <c r="D56" s="55" t="s">
        <v>98</v>
      </c>
      <c r="E56" s="55" t="s">
        <v>99</v>
      </c>
      <c r="F56" s="55">
        <v>40</v>
      </c>
      <c r="G56" s="55">
        <v>0.2</v>
      </c>
      <c r="H56" s="55">
        <v>0.6</v>
      </c>
      <c r="I56" s="55">
        <v>1</v>
      </c>
      <c r="J56" s="55">
        <v>40</v>
      </c>
      <c r="K56" s="55">
        <v>1</v>
      </c>
      <c r="L56" s="55">
        <v>25</v>
      </c>
      <c r="M56" s="55" t="s">
        <v>98</v>
      </c>
      <c r="N56" s="55" t="s">
        <v>98</v>
      </c>
      <c r="O56" s="55" t="s">
        <v>510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54" t="s">
        <v>5027</v>
      </c>
      <c r="B57" s="55" t="s">
        <v>123</v>
      </c>
      <c r="C57" s="55" t="s">
        <v>113</v>
      </c>
      <c r="D57" s="55" t="s">
        <v>98</v>
      </c>
      <c r="E57" s="55" t="s">
        <v>99</v>
      </c>
      <c r="F57" s="55">
        <v>40</v>
      </c>
      <c r="G57" s="55">
        <v>0.2</v>
      </c>
      <c r="H57" s="55">
        <v>0.6</v>
      </c>
      <c r="I57" s="55">
        <v>1</v>
      </c>
      <c r="J57" s="55">
        <v>40</v>
      </c>
      <c r="K57" s="55">
        <v>1</v>
      </c>
      <c r="L57" s="55">
        <v>25</v>
      </c>
      <c r="M57" s="55" t="s">
        <v>98</v>
      </c>
      <c r="N57" s="55" t="s">
        <v>98</v>
      </c>
      <c r="O57" s="55" t="s">
        <v>512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54" t="s">
        <v>5028</v>
      </c>
      <c r="B58" s="55" t="s">
        <v>112</v>
      </c>
      <c r="C58" s="55" t="s">
        <v>113</v>
      </c>
      <c r="D58" s="55" t="s">
        <v>98</v>
      </c>
      <c r="E58" s="55" t="s">
        <v>99</v>
      </c>
      <c r="F58" s="55">
        <v>40</v>
      </c>
      <c r="G58" s="55">
        <v>0.2</v>
      </c>
      <c r="H58" s="55">
        <v>0.6</v>
      </c>
      <c r="I58" s="55">
        <v>1</v>
      </c>
      <c r="J58" s="55">
        <v>40</v>
      </c>
      <c r="K58" s="55">
        <v>1</v>
      </c>
      <c r="L58" s="55">
        <v>25</v>
      </c>
      <c r="M58" s="55" t="s">
        <v>98</v>
      </c>
      <c r="N58" s="55" t="s">
        <v>98</v>
      </c>
      <c r="O58" s="55" t="s">
        <v>508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54" t="s">
        <v>5029</v>
      </c>
      <c r="B59" s="55" t="s">
        <v>505</v>
      </c>
      <c r="C59" s="55" t="s">
        <v>113</v>
      </c>
      <c r="D59" s="55" t="s">
        <v>98</v>
      </c>
      <c r="E59" s="55" t="s">
        <v>99</v>
      </c>
      <c r="F59" s="55">
        <v>40</v>
      </c>
      <c r="G59" s="55">
        <v>0.2</v>
      </c>
      <c r="H59" s="55">
        <v>4</v>
      </c>
      <c r="I59" s="55">
        <v>1</v>
      </c>
      <c r="J59" s="55">
        <v>40</v>
      </c>
      <c r="K59" s="55">
        <v>1</v>
      </c>
      <c r="L59" s="55">
        <v>40</v>
      </c>
      <c r="M59" s="55" t="s">
        <v>98</v>
      </c>
      <c r="N59" s="55" t="s">
        <v>98</v>
      </c>
      <c r="O59" s="55" t="s">
        <v>504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54" t="s">
        <v>5030</v>
      </c>
      <c r="B60" s="55" t="s">
        <v>117</v>
      </c>
      <c r="C60" s="55" t="s">
        <v>113</v>
      </c>
      <c r="D60" s="55" t="s">
        <v>98</v>
      </c>
      <c r="E60" s="55" t="s">
        <v>99</v>
      </c>
      <c r="F60" s="55">
        <v>70</v>
      </c>
      <c r="G60" s="55">
        <v>0.2</v>
      </c>
      <c r="H60" s="55">
        <v>0.6</v>
      </c>
      <c r="I60" s="55">
        <v>1</v>
      </c>
      <c r="J60" s="55">
        <v>15</v>
      </c>
      <c r="K60" s="55">
        <v>1</v>
      </c>
      <c r="L60" s="55">
        <v>70</v>
      </c>
      <c r="M60" s="55" t="s">
        <v>98</v>
      </c>
      <c r="N60" s="55" t="s">
        <v>98</v>
      </c>
      <c r="O60" s="55" t="s">
        <v>506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54" t="s">
        <v>5031</v>
      </c>
      <c r="B61" s="55" t="s">
        <v>123</v>
      </c>
      <c r="C61" s="55" t="s">
        <v>113</v>
      </c>
      <c r="D61" s="55" t="s">
        <v>98</v>
      </c>
      <c r="E61" s="55" t="s">
        <v>99</v>
      </c>
      <c r="F61" s="55">
        <v>70</v>
      </c>
      <c r="G61" s="55">
        <v>0.2</v>
      </c>
      <c r="H61" s="55">
        <v>0.6</v>
      </c>
      <c r="I61" s="55">
        <v>0.9</v>
      </c>
      <c r="J61" s="55">
        <v>15</v>
      </c>
      <c r="K61" s="55">
        <v>0.1</v>
      </c>
      <c r="L61" s="55">
        <v>50</v>
      </c>
      <c r="M61" s="55" t="s">
        <v>98</v>
      </c>
      <c r="N61" s="55" t="s">
        <v>98</v>
      </c>
      <c r="O61" s="55" t="s">
        <v>507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54" t="s">
        <v>5032</v>
      </c>
      <c r="B62" s="55" t="s">
        <v>117</v>
      </c>
      <c r="C62" s="55" t="s">
        <v>113</v>
      </c>
      <c r="D62" s="55" t="s">
        <v>98</v>
      </c>
      <c r="E62" s="55" t="s">
        <v>99</v>
      </c>
      <c r="F62" s="55">
        <v>70</v>
      </c>
      <c r="G62" s="55">
        <v>0.2</v>
      </c>
      <c r="H62" s="55">
        <v>0.6</v>
      </c>
      <c r="I62" s="55">
        <v>1</v>
      </c>
      <c r="J62" s="55">
        <v>15</v>
      </c>
      <c r="K62" s="55">
        <v>1</v>
      </c>
      <c r="L62" s="55">
        <v>70</v>
      </c>
      <c r="M62" s="55" t="s">
        <v>98</v>
      </c>
      <c r="N62" s="55" t="s">
        <v>98</v>
      </c>
      <c r="O62" s="55" t="s">
        <v>508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54" t="s">
        <v>5033</v>
      </c>
      <c r="B63" s="55" t="s">
        <v>112</v>
      </c>
      <c r="C63" s="55" t="s">
        <v>113</v>
      </c>
      <c r="D63" s="55" t="s">
        <v>98</v>
      </c>
      <c r="E63" s="55" t="s">
        <v>99</v>
      </c>
      <c r="F63" s="55">
        <v>70</v>
      </c>
      <c r="G63" s="55">
        <v>0.2</v>
      </c>
      <c r="H63" s="55">
        <v>0.6</v>
      </c>
      <c r="I63" s="55">
        <v>0.9</v>
      </c>
      <c r="J63" s="55">
        <v>15</v>
      </c>
      <c r="K63" s="55">
        <v>1</v>
      </c>
      <c r="L63" s="55">
        <v>70</v>
      </c>
      <c r="M63" s="55">
        <v>2</v>
      </c>
      <c r="N63" s="55">
        <v>0</v>
      </c>
      <c r="O63" s="55" t="s">
        <v>506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54" t="s">
        <v>5034</v>
      </c>
      <c r="B64" s="55" t="s">
        <v>117</v>
      </c>
      <c r="C64" s="55" t="s">
        <v>113</v>
      </c>
      <c r="D64" s="55" t="s">
        <v>98</v>
      </c>
      <c r="E64" s="55" t="s">
        <v>99</v>
      </c>
      <c r="F64" s="55">
        <v>70</v>
      </c>
      <c r="G64" s="55">
        <v>0.2</v>
      </c>
      <c r="H64" s="55">
        <v>0.6</v>
      </c>
      <c r="I64" s="55">
        <v>1</v>
      </c>
      <c r="J64" s="55">
        <v>15</v>
      </c>
      <c r="K64" s="55">
        <v>1</v>
      </c>
      <c r="L64" s="55">
        <v>70</v>
      </c>
      <c r="M64" s="55" t="s">
        <v>98</v>
      </c>
      <c r="N64" s="55" t="s">
        <v>98</v>
      </c>
      <c r="O64" s="55" t="s">
        <v>509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54" t="s">
        <v>5035</v>
      </c>
      <c r="B65" s="55" t="s">
        <v>123</v>
      </c>
      <c r="C65" s="55" t="s">
        <v>113</v>
      </c>
      <c r="D65" s="55" t="s">
        <v>98</v>
      </c>
      <c r="E65" s="55" t="s">
        <v>99</v>
      </c>
      <c r="F65" s="55">
        <v>70</v>
      </c>
      <c r="G65" s="55">
        <v>0.2</v>
      </c>
      <c r="H65" s="55">
        <v>0.6</v>
      </c>
      <c r="I65" s="55">
        <v>0.9</v>
      </c>
      <c r="J65" s="55">
        <v>15</v>
      </c>
      <c r="K65" s="55">
        <v>0.1</v>
      </c>
      <c r="L65" s="55">
        <v>50</v>
      </c>
      <c r="M65" s="55" t="s">
        <v>98</v>
      </c>
      <c r="N65" s="55" t="s">
        <v>98</v>
      </c>
      <c r="O65" s="55" t="s">
        <v>513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54" t="s">
        <v>5036</v>
      </c>
      <c r="B66" s="55" t="s">
        <v>112</v>
      </c>
      <c r="C66" s="55" t="s">
        <v>113</v>
      </c>
      <c r="D66" s="55" t="s">
        <v>98</v>
      </c>
      <c r="E66" s="55" t="s">
        <v>99</v>
      </c>
      <c r="F66" s="55">
        <v>70</v>
      </c>
      <c r="G66" s="55">
        <v>0.2</v>
      </c>
      <c r="H66" s="55">
        <v>0.6</v>
      </c>
      <c r="I66" s="55">
        <v>0.9</v>
      </c>
      <c r="J66" s="55">
        <v>15</v>
      </c>
      <c r="K66" s="55">
        <v>1</v>
      </c>
      <c r="L66" s="55">
        <v>70</v>
      </c>
      <c r="M66" s="55">
        <v>2</v>
      </c>
      <c r="N66" s="55">
        <v>0</v>
      </c>
      <c r="O66" s="55" t="s">
        <v>509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54" t="s">
        <v>5037</v>
      </c>
      <c r="B67" s="55" t="s">
        <v>117</v>
      </c>
      <c r="C67" s="55" t="s">
        <v>113</v>
      </c>
      <c r="D67" s="55" t="s">
        <v>98</v>
      </c>
      <c r="E67" s="55" t="s">
        <v>99</v>
      </c>
      <c r="F67" s="55">
        <v>70</v>
      </c>
      <c r="G67" s="55">
        <v>0.2</v>
      </c>
      <c r="H67" s="55">
        <v>0.6</v>
      </c>
      <c r="I67" s="55">
        <v>1</v>
      </c>
      <c r="J67" s="55">
        <v>15</v>
      </c>
      <c r="K67" s="55">
        <v>1</v>
      </c>
      <c r="L67" s="55">
        <v>70</v>
      </c>
      <c r="M67" s="55" t="s">
        <v>98</v>
      </c>
      <c r="N67" s="55" t="s">
        <v>98</v>
      </c>
      <c r="O67" s="55" t="s">
        <v>510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54" t="s">
        <v>5038</v>
      </c>
      <c r="B68" s="55" t="s">
        <v>123</v>
      </c>
      <c r="C68" s="55" t="s">
        <v>113</v>
      </c>
      <c r="D68" s="55" t="s">
        <v>98</v>
      </c>
      <c r="E68" s="55" t="s">
        <v>99</v>
      </c>
      <c r="F68" s="55">
        <v>70</v>
      </c>
      <c r="G68" s="55">
        <v>0.2</v>
      </c>
      <c r="H68" s="55">
        <v>0.6</v>
      </c>
      <c r="I68" s="55">
        <v>0.9</v>
      </c>
      <c r="J68" s="55">
        <v>15</v>
      </c>
      <c r="K68" s="55">
        <v>0.1</v>
      </c>
      <c r="L68" s="55">
        <v>50</v>
      </c>
      <c r="M68" s="55" t="s">
        <v>98</v>
      </c>
      <c r="N68" s="55" t="s">
        <v>98</v>
      </c>
      <c r="O68" s="55" t="s">
        <v>511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54" t="s">
        <v>5039</v>
      </c>
      <c r="B69" s="55" t="s">
        <v>112</v>
      </c>
      <c r="C69" s="55" t="s">
        <v>113</v>
      </c>
      <c r="D69" s="55" t="s">
        <v>98</v>
      </c>
      <c r="E69" s="55" t="s">
        <v>99</v>
      </c>
      <c r="F69" s="55">
        <v>70</v>
      </c>
      <c r="G69" s="55">
        <v>0.2</v>
      </c>
      <c r="H69" s="55">
        <v>0.6</v>
      </c>
      <c r="I69" s="55">
        <v>0.9</v>
      </c>
      <c r="J69" s="55">
        <v>15</v>
      </c>
      <c r="K69" s="55">
        <v>1</v>
      </c>
      <c r="L69" s="55">
        <v>70</v>
      </c>
      <c r="M69" s="55">
        <v>2</v>
      </c>
      <c r="N69" s="55">
        <v>0</v>
      </c>
      <c r="O69" s="55" t="s">
        <v>510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54" t="s">
        <v>5040</v>
      </c>
      <c r="B70" s="55" t="s">
        <v>123</v>
      </c>
      <c r="C70" s="55" t="s">
        <v>113</v>
      </c>
      <c r="D70" s="55" t="s">
        <v>98</v>
      </c>
      <c r="E70" s="55" t="s">
        <v>99</v>
      </c>
      <c r="F70" s="55">
        <v>70</v>
      </c>
      <c r="G70" s="55">
        <v>0.2</v>
      </c>
      <c r="H70" s="55">
        <v>0.6</v>
      </c>
      <c r="I70" s="55">
        <v>0.9</v>
      </c>
      <c r="J70" s="55">
        <v>15</v>
      </c>
      <c r="K70" s="55">
        <v>0.1</v>
      </c>
      <c r="L70" s="55">
        <v>50</v>
      </c>
      <c r="M70" s="55" t="s">
        <v>98</v>
      </c>
      <c r="N70" s="55" t="s">
        <v>98</v>
      </c>
      <c r="O70" s="55" t="s">
        <v>512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54" t="s">
        <v>5041</v>
      </c>
      <c r="B71" s="55" t="s">
        <v>112</v>
      </c>
      <c r="C71" s="55" t="s">
        <v>113</v>
      </c>
      <c r="D71" s="55" t="s">
        <v>98</v>
      </c>
      <c r="E71" s="55" t="s">
        <v>99</v>
      </c>
      <c r="F71" s="55">
        <v>70</v>
      </c>
      <c r="G71" s="55">
        <v>0.2</v>
      </c>
      <c r="H71" s="55">
        <v>0.6</v>
      </c>
      <c r="I71" s="55">
        <v>0.9</v>
      </c>
      <c r="J71" s="55">
        <v>15</v>
      </c>
      <c r="K71" s="55">
        <v>1</v>
      </c>
      <c r="L71" s="55">
        <v>70</v>
      </c>
      <c r="M71" s="55">
        <v>2</v>
      </c>
      <c r="N71" s="55">
        <v>0</v>
      </c>
      <c r="O71" s="55" t="s">
        <v>508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54" t="s">
        <v>5042</v>
      </c>
      <c r="B72" s="55" t="s">
        <v>505</v>
      </c>
      <c r="C72" s="55" t="s">
        <v>113</v>
      </c>
      <c r="D72" s="55" t="s">
        <v>98</v>
      </c>
      <c r="E72" s="55" t="s">
        <v>99</v>
      </c>
      <c r="F72" s="55">
        <v>70</v>
      </c>
      <c r="G72" s="55">
        <v>0.2</v>
      </c>
      <c r="H72" s="55">
        <v>0.6</v>
      </c>
      <c r="I72" s="55">
        <v>0.9</v>
      </c>
      <c r="J72" s="55">
        <v>15</v>
      </c>
      <c r="K72" s="55">
        <v>1</v>
      </c>
      <c r="L72" s="55">
        <v>70</v>
      </c>
      <c r="M72" s="55" t="s">
        <v>98</v>
      </c>
      <c r="N72" s="55" t="s">
        <v>98</v>
      </c>
      <c r="O72" s="55" t="s">
        <v>504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54" t="s">
        <v>5043</v>
      </c>
      <c r="B73" s="55" t="s">
        <v>503</v>
      </c>
      <c r="C73" s="55" t="s">
        <v>113</v>
      </c>
      <c r="D73" s="55" t="s">
        <v>98</v>
      </c>
      <c r="E73" s="55" t="s">
        <v>99</v>
      </c>
      <c r="F73" s="55">
        <v>30</v>
      </c>
      <c r="G73" s="55">
        <v>0.2</v>
      </c>
      <c r="H73" s="55">
        <v>4</v>
      </c>
      <c r="I73" s="55">
        <v>1</v>
      </c>
      <c r="J73" s="55">
        <v>200</v>
      </c>
      <c r="K73" s="55">
        <v>0.5</v>
      </c>
      <c r="L73" s="55">
        <v>30</v>
      </c>
      <c r="M73" s="55">
        <v>10</v>
      </c>
      <c r="N73" s="55">
        <v>0</v>
      </c>
      <c r="O73" s="55" t="s">
        <v>504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54" t="s">
        <v>5044</v>
      </c>
      <c r="B74" s="55" t="s">
        <v>505</v>
      </c>
      <c r="C74" s="55" t="s">
        <v>113</v>
      </c>
      <c r="D74" s="55" t="s">
        <v>98</v>
      </c>
      <c r="E74" s="55" t="s">
        <v>99</v>
      </c>
      <c r="F74" s="55">
        <v>30</v>
      </c>
      <c r="G74" s="55">
        <v>0.2</v>
      </c>
      <c r="H74" s="55">
        <v>4</v>
      </c>
      <c r="I74" s="55">
        <v>1</v>
      </c>
      <c r="J74" s="55">
        <v>200</v>
      </c>
      <c r="K74" s="55">
        <v>0.5</v>
      </c>
      <c r="L74" s="55">
        <v>30</v>
      </c>
      <c r="M74" s="55" t="s">
        <v>98</v>
      </c>
      <c r="N74" s="55" t="s">
        <v>98</v>
      </c>
      <c r="O74" s="55" t="s">
        <v>504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54" t="s">
        <v>5045</v>
      </c>
      <c r="B75" s="55" t="s">
        <v>505</v>
      </c>
      <c r="C75" s="55" t="s">
        <v>113</v>
      </c>
      <c r="D75" s="55" t="s">
        <v>98</v>
      </c>
      <c r="E75" s="55" t="s">
        <v>99</v>
      </c>
      <c r="F75" s="55">
        <v>30</v>
      </c>
      <c r="G75" s="55">
        <v>0.2</v>
      </c>
      <c r="H75" s="55">
        <v>4</v>
      </c>
      <c r="I75" s="55">
        <v>1</v>
      </c>
      <c r="J75" s="55">
        <v>200</v>
      </c>
      <c r="K75" s="55">
        <v>0.5</v>
      </c>
      <c r="L75" s="55">
        <v>30</v>
      </c>
      <c r="M75" s="55">
        <v>5</v>
      </c>
      <c r="N75" s="55">
        <v>4</v>
      </c>
      <c r="O75" s="55" t="s">
        <v>504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54" t="s">
        <v>5046</v>
      </c>
      <c r="B76" s="55" t="s">
        <v>117</v>
      </c>
      <c r="C76" s="55" t="s">
        <v>113</v>
      </c>
      <c r="D76" s="55" t="s">
        <v>98</v>
      </c>
      <c r="E76" s="55" t="s">
        <v>99</v>
      </c>
      <c r="F76" s="55">
        <v>30</v>
      </c>
      <c r="G76" s="55">
        <v>0.2</v>
      </c>
      <c r="H76" s="55">
        <v>0.6</v>
      </c>
      <c r="I76" s="55">
        <v>0.6</v>
      </c>
      <c r="J76" s="55">
        <v>100</v>
      </c>
      <c r="K76" s="55">
        <v>2</v>
      </c>
      <c r="L76" s="55">
        <v>25</v>
      </c>
      <c r="M76" s="55">
        <v>10</v>
      </c>
      <c r="N76" s="55">
        <v>1</v>
      </c>
      <c r="O76" s="55" t="s">
        <v>506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54" t="s">
        <v>5047</v>
      </c>
      <c r="B77" s="55" t="s">
        <v>149</v>
      </c>
      <c r="C77" s="55" t="s">
        <v>113</v>
      </c>
      <c r="D77" s="55" t="s">
        <v>98</v>
      </c>
      <c r="E77" s="55" t="s">
        <v>99</v>
      </c>
      <c r="F77" s="55">
        <v>30</v>
      </c>
      <c r="G77" s="55">
        <v>0.2</v>
      </c>
      <c r="H77" s="55">
        <v>0.6</v>
      </c>
      <c r="I77" s="55">
        <v>0.6</v>
      </c>
      <c r="J77" s="55">
        <v>100</v>
      </c>
      <c r="K77" s="55">
        <v>2</v>
      </c>
      <c r="L77" s="55">
        <v>25</v>
      </c>
      <c r="M77" s="55">
        <v>10</v>
      </c>
      <c r="N77" s="55">
        <v>0</v>
      </c>
      <c r="O77" s="55" t="s">
        <v>506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54" t="s">
        <v>5048</v>
      </c>
      <c r="B78" s="55" t="s">
        <v>117</v>
      </c>
      <c r="C78" s="55" t="s">
        <v>113</v>
      </c>
      <c r="D78" s="55" t="s">
        <v>98</v>
      </c>
      <c r="E78" s="55" t="s">
        <v>99</v>
      </c>
      <c r="F78" s="55">
        <v>30</v>
      </c>
      <c r="G78" s="55">
        <v>0.2</v>
      </c>
      <c r="H78" s="55">
        <v>0.6</v>
      </c>
      <c r="I78" s="55">
        <v>0.6</v>
      </c>
      <c r="J78" s="55">
        <v>100</v>
      </c>
      <c r="K78" s="55">
        <v>2</v>
      </c>
      <c r="L78" s="55">
        <v>25</v>
      </c>
      <c r="M78" s="55">
        <v>10</v>
      </c>
      <c r="N78" s="55">
        <v>1</v>
      </c>
      <c r="O78" s="55" t="s">
        <v>508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54" t="s">
        <v>5049</v>
      </c>
      <c r="B79" s="55" t="s">
        <v>112</v>
      </c>
      <c r="C79" s="55" t="s">
        <v>113</v>
      </c>
      <c r="D79" s="55" t="s">
        <v>98</v>
      </c>
      <c r="E79" s="55" t="s">
        <v>99</v>
      </c>
      <c r="F79" s="55">
        <v>30</v>
      </c>
      <c r="G79" s="55">
        <v>0.2</v>
      </c>
      <c r="H79" s="55">
        <v>0.6</v>
      </c>
      <c r="I79" s="55">
        <v>0.6</v>
      </c>
      <c r="J79" s="55">
        <v>100</v>
      </c>
      <c r="K79" s="55">
        <v>2</v>
      </c>
      <c r="L79" s="55">
        <v>25</v>
      </c>
      <c r="M79" s="55">
        <v>10</v>
      </c>
      <c r="N79" s="55">
        <v>1</v>
      </c>
      <c r="O79" s="55" t="s">
        <v>506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54" t="s">
        <v>5050</v>
      </c>
      <c r="B80" s="55" t="s">
        <v>117</v>
      </c>
      <c r="C80" s="55" t="s">
        <v>113</v>
      </c>
      <c r="D80" s="55" t="s">
        <v>98</v>
      </c>
      <c r="E80" s="55" t="s">
        <v>99</v>
      </c>
      <c r="F80" s="55">
        <v>30</v>
      </c>
      <c r="G80" s="55">
        <v>0.2</v>
      </c>
      <c r="H80" s="55">
        <v>0.6</v>
      </c>
      <c r="I80" s="55">
        <v>0.6</v>
      </c>
      <c r="J80" s="55">
        <v>100</v>
      </c>
      <c r="K80" s="55">
        <v>2</v>
      </c>
      <c r="L80" s="55">
        <v>25</v>
      </c>
      <c r="M80" s="55">
        <v>10</v>
      </c>
      <c r="N80" s="55">
        <v>1</v>
      </c>
      <c r="O80" s="55" t="s">
        <v>509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54" t="s">
        <v>5051</v>
      </c>
      <c r="B81" s="55" t="s">
        <v>149</v>
      </c>
      <c r="C81" s="55" t="s">
        <v>113</v>
      </c>
      <c r="D81" s="55" t="s">
        <v>98</v>
      </c>
      <c r="E81" s="55" t="s">
        <v>99</v>
      </c>
      <c r="F81" s="55">
        <v>30</v>
      </c>
      <c r="G81" s="55">
        <v>0.2</v>
      </c>
      <c r="H81" s="55">
        <v>0.6</v>
      </c>
      <c r="I81" s="55">
        <v>0.6</v>
      </c>
      <c r="J81" s="55">
        <v>100</v>
      </c>
      <c r="K81" s="55">
        <v>2</v>
      </c>
      <c r="L81" s="55">
        <v>25</v>
      </c>
      <c r="M81" s="55">
        <v>10</v>
      </c>
      <c r="N81" s="55">
        <v>0</v>
      </c>
      <c r="O81" s="55" t="s">
        <v>509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54" t="s">
        <v>5052</v>
      </c>
      <c r="B82" s="55" t="s">
        <v>112</v>
      </c>
      <c r="C82" s="55" t="s">
        <v>113</v>
      </c>
      <c r="D82" s="55" t="s">
        <v>98</v>
      </c>
      <c r="E82" s="55" t="s">
        <v>99</v>
      </c>
      <c r="F82" s="55">
        <v>30</v>
      </c>
      <c r="G82" s="55">
        <v>0.2</v>
      </c>
      <c r="H82" s="55">
        <v>0.6</v>
      </c>
      <c r="I82" s="55">
        <v>0.6</v>
      </c>
      <c r="J82" s="55">
        <v>100</v>
      </c>
      <c r="K82" s="55">
        <v>2</v>
      </c>
      <c r="L82" s="55">
        <v>25</v>
      </c>
      <c r="M82" s="55">
        <v>10</v>
      </c>
      <c r="N82" s="55">
        <v>1</v>
      </c>
      <c r="O82" s="55" t="s">
        <v>509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54" t="s">
        <v>5053</v>
      </c>
      <c r="B83" s="55" t="s">
        <v>117</v>
      </c>
      <c r="C83" s="55" t="s">
        <v>113</v>
      </c>
      <c r="D83" s="55" t="s">
        <v>98</v>
      </c>
      <c r="E83" s="55" t="s">
        <v>99</v>
      </c>
      <c r="F83" s="55">
        <v>30</v>
      </c>
      <c r="G83" s="55">
        <v>0.2</v>
      </c>
      <c r="H83" s="55">
        <v>0.6</v>
      </c>
      <c r="I83" s="55">
        <v>0.6</v>
      </c>
      <c r="J83" s="55">
        <v>100</v>
      </c>
      <c r="K83" s="55">
        <v>2</v>
      </c>
      <c r="L83" s="55">
        <v>25</v>
      </c>
      <c r="M83" s="55">
        <v>10</v>
      </c>
      <c r="N83" s="55">
        <v>1</v>
      </c>
      <c r="O83" s="55" t="s">
        <v>510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54" t="s">
        <v>5054</v>
      </c>
      <c r="B84" s="55" t="s">
        <v>149</v>
      </c>
      <c r="C84" s="55" t="s">
        <v>113</v>
      </c>
      <c r="D84" s="55" t="s">
        <v>98</v>
      </c>
      <c r="E84" s="55" t="s">
        <v>99</v>
      </c>
      <c r="F84" s="55">
        <v>30</v>
      </c>
      <c r="G84" s="55">
        <v>0.2</v>
      </c>
      <c r="H84" s="55">
        <v>0.6</v>
      </c>
      <c r="I84" s="55">
        <v>0.6</v>
      </c>
      <c r="J84" s="55">
        <v>100</v>
      </c>
      <c r="K84" s="55">
        <v>2</v>
      </c>
      <c r="L84" s="55">
        <v>25</v>
      </c>
      <c r="M84" s="55">
        <v>10</v>
      </c>
      <c r="N84" s="55">
        <v>0</v>
      </c>
      <c r="O84" s="55" t="s">
        <v>510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54" t="s">
        <v>5055</v>
      </c>
      <c r="B85" s="55" t="s">
        <v>112</v>
      </c>
      <c r="C85" s="55" t="s">
        <v>113</v>
      </c>
      <c r="D85" s="55" t="s">
        <v>98</v>
      </c>
      <c r="E85" s="55" t="s">
        <v>99</v>
      </c>
      <c r="F85" s="55">
        <v>30</v>
      </c>
      <c r="G85" s="55">
        <v>0.2</v>
      </c>
      <c r="H85" s="55">
        <v>0.6</v>
      </c>
      <c r="I85" s="55">
        <v>0.6</v>
      </c>
      <c r="J85" s="55">
        <v>100</v>
      </c>
      <c r="K85" s="55">
        <v>2</v>
      </c>
      <c r="L85" s="55">
        <v>25</v>
      </c>
      <c r="M85" s="55">
        <v>10</v>
      </c>
      <c r="N85" s="55">
        <v>1</v>
      </c>
      <c r="O85" s="55" t="s">
        <v>510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54" t="s">
        <v>5056</v>
      </c>
      <c r="B86" s="55" t="s">
        <v>96</v>
      </c>
      <c r="C86" s="55" t="s">
        <v>113</v>
      </c>
      <c r="D86" s="55" t="s">
        <v>98</v>
      </c>
      <c r="E86" s="55" t="s">
        <v>99</v>
      </c>
      <c r="F86" s="55">
        <v>30</v>
      </c>
      <c r="G86" s="55">
        <v>0.2</v>
      </c>
      <c r="H86" s="55">
        <v>0.6</v>
      </c>
      <c r="I86" s="55">
        <v>0.6</v>
      </c>
      <c r="J86" s="55">
        <v>100</v>
      </c>
      <c r="K86" s="55">
        <v>2</v>
      </c>
      <c r="L86" s="55">
        <v>30</v>
      </c>
      <c r="M86" s="55">
        <v>4</v>
      </c>
      <c r="N86" s="55">
        <v>4</v>
      </c>
      <c r="O86" s="55" t="s">
        <v>512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54" t="s">
        <v>5057</v>
      </c>
      <c r="B87" s="55" t="s">
        <v>149</v>
      </c>
      <c r="C87" s="55" t="s">
        <v>113</v>
      </c>
      <c r="D87" s="55" t="s">
        <v>98</v>
      </c>
      <c r="E87" s="55" t="s">
        <v>99</v>
      </c>
      <c r="F87" s="55">
        <v>30</v>
      </c>
      <c r="G87" s="55">
        <v>0.2</v>
      </c>
      <c r="H87" s="55">
        <v>0.6</v>
      </c>
      <c r="I87" s="55">
        <v>0.6</v>
      </c>
      <c r="J87" s="55">
        <v>100</v>
      </c>
      <c r="K87" s="55">
        <v>2</v>
      </c>
      <c r="L87" s="55">
        <v>25</v>
      </c>
      <c r="M87" s="55">
        <v>10</v>
      </c>
      <c r="N87" s="55">
        <v>0</v>
      </c>
      <c r="O87" s="55" t="s">
        <v>508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54" t="s">
        <v>5058</v>
      </c>
      <c r="B88" s="55" t="s">
        <v>515</v>
      </c>
      <c r="C88" s="55" t="s">
        <v>113</v>
      </c>
      <c r="D88" s="55" t="s">
        <v>98</v>
      </c>
      <c r="E88" s="55" t="s">
        <v>99</v>
      </c>
      <c r="F88" s="55">
        <v>30</v>
      </c>
      <c r="G88" s="55">
        <v>0.2</v>
      </c>
      <c r="H88" s="55">
        <v>0.6</v>
      </c>
      <c r="I88" s="55">
        <v>0.6</v>
      </c>
      <c r="J88" s="55">
        <v>100</v>
      </c>
      <c r="K88" s="55">
        <v>2</v>
      </c>
      <c r="L88" s="55">
        <v>30</v>
      </c>
      <c r="M88" s="55">
        <v>4</v>
      </c>
      <c r="N88" s="55">
        <v>4</v>
      </c>
      <c r="O88" s="55" t="s">
        <v>504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54" t="s">
        <v>5059</v>
      </c>
      <c r="B89" s="55" t="s">
        <v>112</v>
      </c>
      <c r="C89" s="55" t="s">
        <v>113</v>
      </c>
      <c r="D89" s="55" t="s">
        <v>98</v>
      </c>
      <c r="E89" s="55" t="s">
        <v>99</v>
      </c>
      <c r="F89" s="55">
        <v>30</v>
      </c>
      <c r="G89" s="55">
        <v>0.2</v>
      </c>
      <c r="H89" s="55">
        <v>0.6</v>
      </c>
      <c r="I89" s="55">
        <v>0.6</v>
      </c>
      <c r="J89" s="55">
        <v>100</v>
      </c>
      <c r="K89" s="55">
        <v>2</v>
      </c>
      <c r="L89" s="55">
        <v>25</v>
      </c>
      <c r="M89" s="55">
        <v>10</v>
      </c>
      <c r="N89" s="55">
        <v>1</v>
      </c>
      <c r="O89" s="55" t="s">
        <v>508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54" t="s">
        <v>5060</v>
      </c>
      <c r="B90" s="55" t="s">
        <v>505</v>
      </c>
      <c r="C90" s="55" t="s">
        <v>113</v>
      </c>
      <c r="D90" s="55" t="s">
        <v>98</v>
      </c>
      <c r="E90" s="55" t="s">
        <v>99</v>
      </c>
      <c r="F90" s="55">
        <v>30</v>
      </c>
      <c r="G90" s="55">
        <v>0.2</v>
      </c>
      <c r="H90" s="55">
        <v>1</v>
      </c>
      <c r="I90" s="55">
        <v>0.6</v>
      </c>
      <c r="J90" s="55">
        <v>100</v>
      </c>
      <c r="K90" s="55">
        <v>2</v>
      </c>
      <c r="L90" s="55">
        <v>25</v>
      </c>
      <c r="M90" s="55" t="s">
        <v>98</v>
      </c>
      <c r="N90" s="55" t="s">
        <v>98</v>
      </c>
      <c r="O90" s="55" t="s">
        <v>504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54" t="s">
        <v>5061</v>
      </c>
      <c r="B91" s="55" t="s">
        <v>505</v>
      </c>
      <c r="C91" s="55" t="s">
        <v>113</v>
      </c>
      <c r="D91" s="55" t="s">
        <v>98</v>
      </c>
      <c r="E91" s="55" t="s">
        <v>99</v>
      </c>
      <c r="F91" s="55">
        <v>45</v>
      </c>
      <c r="G91" s="55">
        <v>0.1</v>
      </c>
      <c r="H91" s="55">
        <v>1</v>
      </c>
      <c r="I91" s="55">
        <v>0.55000000000000004</v>
      </c>
      <c r="J91" s="55">
        <v>100</v>
      </c>
      <c r="K91" s="55">
        <v>100</v>
      </c>
      <c r="L91" s="55">
        <v>45</v>
      </c>
      <c r="M91" s="55">
        <v>8</v>
      </c>
      <c r="N91" s="55">
        <v>4</v>
      </c>
      <c r="O91" s="55" t="s">
        <v>504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54" t="s">
        <v>5062</v>
      </c>
      <c r="B92" s="55" t="s">
        <v>515</v>
      </c>
      <c r="C92" s="55" t="s">
        <v>113</v>
      </c>
      <c r="D92" s="55" t="s">
        <v>98</v>
      </c>
      <c r="E92" s="55" t="s">
        <v>99</v>
      </c>
      <c r="F92" s="55">
        <v>40</v>
      </c>
      <c r="G92" s="55">
        <v>0.25</v>
      </c>
      <c r="H92" s="55">
        <v>1</v>
      </c>
      <c r="I92" s="55">
        <v>0.6</v>
      </c>
      <c r="J92" s="55">
        <v>200</v>
      </c>
      <c r="K92" s="55">
        <v>5</v>
      </c>
      <c r="L92" s="55">
        <v>30</v>
      </c>
      <c r="M92" s="55">
        <v>30</v>
      </c>
      <c r="N92" s="55">
        <v>0</v>
      </c>
      <c r="O92" s="55" t="s">
        <v>504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54" t="s">
        <v>5063</v>
      </c>
      <c r="B93" s="55" t="s">
        <v>515</v>
      </c>
      <c r="C93" s="55" t="s">
        <v>113</v>
      </c>
      <c r="D93" s="55" t="s">
        <v>98</v>
      </c>
      <c r="E93" s="55" t="s">
        <v>99</v>
      </c>
      <c r="F93" s="55">
        <v>30</v>
      </c>
      <c r="G93" s="55">
        <v>0.2</v>
      </c>
      <c r="H93" s="55">
        <v>1</v>
      </c>
      <c r="I93" s="55">
        <v>0.5</v>
      </c>
      <c r="J93" s="55">
        <v>200</v>
      </c>
      <c r="K93" s="55">
        <v>100</v>
      </c>
      <c r="L93" s="55">
        <v>30</v>
      </c>
      <c r="M93" s="55">
        <v>8</v>
      </c>
      <c r="N93" s="55">
        <v>4</v>
      </c>
      <c r="O93" s="55" t="s">
        <v>504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54" t="s">
        <v>5064</v>
      </c>
      <c r="B94" s="55" t="s">
        <v>505</v>
      </c>
      <c r="C94" s="55" t="s">
        <v>113</v>
      </c>
      <c r="D94" s="55" t="s">
        <v>98</v>
      </c>
      <c r="E94" s="55" t="s">
        <v>99</v>
      </c>
      <c r="F94" s="55">
        <v>30</v>
      </c>
      <c r="G94" s="55">
        <v>0.5</v>
      </c>
      <c r="H94" s="55">
        <v>5</v>
      </c>
      <c r="I94" s="55">
        <v>0.49</v>
      </c>
      <c r="J94" s="55">
        <v>500</v>
      </c>
      <c r="K94" s="55">
        <v>100</v>
      </c>
      <c r="L94" s="55">
        <v>30</v>
      </c>
      <c r="M94" s="55" t="s">
        <v>98</v>
      </c>
      <c r="N94" s="55" t="s">
        <v>98</v>
      </c>
      <c r="O94" s="55" t="s">
        <v>504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54" t="s">
        <v>5065</v>
      </c>
      <c r="B95" s="55" t="s">
        <v>516</v>
      </c>
      <c r="C95" s="55" t="s">
        <v>113</v>
      </c>
      <c r="D95" s="55" t="s">
        <v>98</v>
      </c>
      <c r="E95" s="55" t="s">
        <v>99</v>
      </c>
      <c r="F95" s="55">
        <v>30</v>
      </c>
      <c r="G95" s="55">
        <v>0.1</v>
      </c>
      <c r="H95" s="55">
        <v>1</v>
      </c>
      <c r="I95" s="55">
        <v>0.35</v>
      </c>
      <c r="J95" s="55">
        <v>10</v>
      </c>
      <c r="K95" s="55">
        <v>20</v>
      </c>
      <c r="L95" s="55">
        <v>30</v>
      </c>
      <c r="M95" s="55">
        <v>6</v>
      </c>
      <c r="N95" s="55">
        <v>4</v>
      </c>
      <c r="O95" s="55" t="s">
        <v>504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54" t="s">
        <v>5066</v>
      </c>
      <c r="B96" s="55" t="s">
        <v>515</v>
      </c>
      <c r="C96" s="55" t="s">
        <v>113</v>
      </c>
      <c r="D96" s="55" t="s">
        <v>98</v>
      </c>
      <c r="E96" s="55" t="s">
        <v>99</v>
      </c>
      <c r="F96" s="55">
        <v>40</v>
      </c>
      <c r="G96" s="55">
        <v>0.3</v>
      </c>
      <c r="H96" s="55">
        <v>0.5</v>
      </c>
      <c r="I96" s="55">
        <v>0.37</v>
      </c>
      <c r="J96" s="55">
        <v>1</v>
      </c>
      <c r="K96" s="55">
        <v>0.5</v>
      </c>
      <c r="L96" s="55">
        <v>30</v>
      </c>
      <c r="M96" s="55">
        <v>2</v>
      </c>
      <c r="N96" s="55">
        <v>1</v>
      </c>
      <c r="O96" s="55" t="s">
        <v>504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54" t="s">
        <v>5067</v>
      </c>
      <c r="B97" s="55" t="s">
        <v>505</v>
      </c>
      <c r="C97" s="55" t="s">
        <v>113</v>
      </c>
      <c r="D97" s="55" t="s">
        <v>98</v>
      </c>
      <c r="E97" s="55" t="s">
        <v>99</v>
      </c>
      <c r="F97" s="55">
        <v>40</v>
      </c>
      <c r="G97" s="55">
        <v>0.3</v>
      </c>
      <c r="H97" s="55">
        <v>0.6</v>
      </c>
      <c r="I97" s="55">
        <v>0.37</v>
      </c>
      <c r="J97" s="55">
        <v>1</v>
      </c>
      <c r="K97" s="55">
        <v>0.5</v>
      </c>
      <c r="L97" s="55">
        <v>30</v>
      </c>
      <c r="M97" s="55">
        <v>3</v>
      </c>
      <c r="N97" s="55">
        <v>1</v>
      </c>
      <c r="O97" s="55" t="s">
        <v>504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54" t="s">
        <v>5068</v>
      </c>
      <c r="B98" s="55" t="s">
        <v>117</v>
      </c>
      <c r="C98" s="55" t="s">
        <v>113</v>
      </c>
      <c r="D98" s="55" t="s">
        <v>98</v>
      </c>
      <c r="E98" s="55" t="s">
        <v>99</v>
      </c>
      <c r="F98" s="55">
        <v>20</v>
      </c>
      <c r="G98" s="55">
        <v>0.5</v>
      </c>
      <c r="H98" s="55">
        <v>2</v>
      </c>
      <c r="I98" s="55">
        <v>0.48</v>
      </c>
      <c r="J98" s="55">
        <v>500</v>
      </c>
      <c r="K98" s="55">
        <v>100</v>
      </c>
      <c r="L98" s="55">
        <v>20</v>
      </c>
      <c r="M98" s="55">
        <v>25</v>
      </c>
      <c r="N98" s="55">
        <v>4</v>
      </c>
      <c r="O98" s="55" t="s">
        <v>509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54" t="s">
        <v>5069</v>
      </c>
      <c r="B99" s="55" t="s">
        <v>117</v>
      </c>
      <c r="C99" s="55" t="s">
        <v>113</v>
      </c>
      <c r="D99" s="55" t="s">
        <v>98</v>
      </c>
      <c r="E99" s="55" t="s">
        <v>99</v>
      </c>
      <c r="F99" s="55">
        <v>20</v>
      </c>
      <c r="G99" s="55">
        <v>0.5</v>
      </c>
      <c r="H99" s="55">
        <v>2</v>
      </c>
      <c r="I99" s="55">
        <v>0.48</v>
      </c>
      <c r="J99" s="55">
        <v>500</v>
      </c>
      <c r="K99" s="55">
        <v>100</v>
      </c>
      <c r="L99" s="55">
        <v>20</v>
      </c>
      <c r="M99" s="55">
        <v>15</v>
      </c>
      <c r="N99" s="55">
        <v>4</v>
      </c>
      <c r="O99" s="55" t="s">
        <v>510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54" t="s">
        <v>5070</v>
      </c>
      <c r="B100" s="55" t="s">
        <v>117</v>
      </c>
      <c r="C100" s="55" t="s">
        <v>113</v>
      </c>
      <c r="D100" s="55" t="s">
        <v>98</v>
      </c>
      <c r="E100" s="55" t="s">
        <v>99</v>
      </c>
      <c r="F100" s="55">
        <v>30</v>
      </c>
      <c r="G100" s="55">
        <v>0.5</v>
      </c>
      <c r="H100" s="55">
        <v>2</v>
      </c>
      <c r="I100" s="55">
        <v>0.52</v>
      </c>
      <c r="J100" s="55">
        <v>500</v>
      </c>
      <c r="K100" s="55">
        <v>100</v>
      </c>
      <c r="L100" s="55">
        <v>30</v>
      </c>
      <c r="M100" s="55">
        <v>20</v>
      </c>
      <c r="N100" s="55">
        <v>4</v>
      </c>
      <c r="O100" s="55" t="s">
        <v>509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54" t="s">
        <v>5071</v>
      </c>
      <c r="B101" s="55" t="s">
        <v>117</v>
      </c>
      <c r="C101" s="55" t="s">
        <v>113</v>
      </c>
      <c r="D101" s="55" t="s">
        <v>98</v>
      </c>
      <c r="E101" s="55" t="s">
        <v>99</v>
      </c>
      <c r="F101" s="55">
        <v>30</v>
      </c>
      <c r="G101" s="55">
        <v>0.5</v>
      </c>
      <c r="H101" s="55">
        <v>2</v>
      </c>
      <c r="I101" s="55">
        <v>0.52</v>
      </c>
      <c r="J101" s="55">
        <v>500</v>
      </c>
      <c r="K101" s="55">
        <v>100</v>
      </c>
      <c r="L101" s="55">
        <v>30</v>
      </c>
      <c r="M101" s="55">
        <v>20</v>
      </c>
      <c r="N101" s="55">
        <v>4</v>
      </c>
      <c r="O101" s="55" t="s">
        <v>510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54" t="s">
        <v>5072</v>
      </c>
      <c r="B102" s="55" t="s">
        <v>117</v>
      </c>
      <c r="C102" s="55" t="s">
        <v>113</v>
      </c>
      <c r="D102" s="55" t="s">
        <v>98</v>
      </c>
      <c r="E102" s="55" t="s">
        <v>99</v>
      </c>
      <c r="F102" s="55">
        <v>40</v>
      </c>
      <c r="G102" s="55">
        <v>0.5</v>
      </c>
      <c r="H102" s="55">
        <v>2</v>
      </c>
      <c r="I102" s="55">
        <v>0.6</v>
      </c>
      <c r="J102" s="55">
        <v>500</v>
      </c>
      <c r="K102" s="55">
        <v>50</v>
      </c>
      <c r="L102" s="55">
        <v>40</v>
      </c>
      <c r="M102" s="55">
        <v>15</v>
      </c>
      <c r="N102" s="55">
        <v>4</v>
      </c>
      <c r="O102" s="55" t="s">
        <v>509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54" t="s">
        <v>5073</v>
      </c>
      <c r="B103" s="55" t="s">
        <v>117</v>
      </c>
      <c r="C103" s="55" t="s">
        <v>113</v>
      </c>
      <c r="D103" s="55" t="s">
        <v>98</v>
      </c>
      <c r="E103" s="55" t="s">
        <v>99</v>
      </c>
      <c r="F103" s="55">
        <v>40</v>
      </c>
      <c r="G103" s="55">
        <v>0.5</v>
      </c>
      <c r="H103" s="55">
        <v>2</v>
      </c>
      <c r="I103" s="55">
        <v>0.6</v>
      </c>
      <c r="J103" s="55">
        <v>500</v>
      </c>
      <c r="K103" s="55">
        <v>50</v>
      </c>
      <c r="L103" s="55">
        <v>40</v>
      </c>
      <c r="M103" s="55">
        <v>25</v>
      </c>
      <c r="N103" s="55">
        <v>4</v>
      </c>
      <c r="O103" s="55" t="s">
        <v>510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54" t="s">
        <v>5074</v>
      </c>
      <c r="B104" s="55" t="s">
        <v>503</v>
      </c>
      <c r="C104" s="55" t="s">
        <v>113</v>
      </c>
      <c r="D104" s="55" t="s">
        <v>98</v>
      </c>
      <c r="E104" s="55" t="s">
        <v>99</v>
      </c>
      <c r="F104" s="55">
        <v>20</v>
      </c>
      <c r="G104" s="55">
        <v>0.8</v>
      </c>
      <c r="H104" s="55">
        <v>2</v>
      </c>
      <c r="I104" s="55">
        <v>0.55000000000000004</v>
      </c>
      <c r="J104" s="55">
        <v>800</v>
      </c>
      <c r="K104" s="55">
        <v>100</v>
      </c>
      <c r="L104" s="55">
        <v>20</v>
      </c>
      <c r="M104" s="55">
        <v>25</v>
      </c>
      <c r="N104" s="55">
        <v>4</v>
      </c>
      <c r="O104" s="55" t="s">
        <v>504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54" t="s">
        <v>5075</v>
      </c>
      <c r="B105" s="55" t="s">
        <v>505</v>
      </c>
      <c r="C105" s="55" t="s">
        <v>113</v>
      </c>
      <c r="D105" s="55" t="s">
        <v>98</v>
      </c>
      <c r="E105" s="55" t="s">
        <v>99</v>
      </c>
      <c r="F105" s="55">
        <v>20</v>
      </c>
      <c r="G105" s="55">
        <v>0.8</v>
      </c>
      <c r="H105" s="55">
        <v>2</v>
      </c>
      <c r="I105" s="55">
        <v>0.55000000000000004</v>
      </c>
      <c r="J105" s="55">
        <v>800</v>
      </c>
      <c r="K105" s="55">
        <v>100</v>
      </c>
      <c r="L105" s="55">
        <v>20</v>
      </c>
      <c r="M105" s="55">
        <v>25</v>
      </c>
      <c r="N105" s="55">
        <v>4</v>
      </c>
      <c r="O105" s="55" t="s">
        <v>504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54" t="s">
        <v>5076</v>
      </c>
      <c r="B106" s="55" t="s">
        <v>503</v>
      </c>
      <c r="C106" s="55" t="s">
        <v>113</v>
      </c>
      <c r="D106" s="55" t="s">
        <v>98</v>
      </c>
      <c r="E106" s="55" t="s">
        <v>99</v>
      </c>
      <c r="F106" s="55">
        <v>30</v>
      </c>
      <c r="G106" s="55">
        <v>0.8</v>
      </c>
      <c r="H106" s="55">
        <v>2</v>
      </c>
      <c r="I106" s="55">
        <v>0.6</v>
      </c>
      <c r="J106" s="55">
        <v>800</v>
      </c>
      <c r="K106" s="55">
        <v>100</v>
      </c>
      <c r="L106" s="55">
        <v>30</v>
      </c>
      <c r="M106" s="55">
        <v>20</v>
      </c>
      <c r="N106" s="55">
        <v>4</v>
      </c>
      <c r="O106" s="55" t="s">
        <v>504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54" t="s">
        <v>5077</v>
      </c>
      <c r="B107" s="55" t="s">
        <v>505</v>
      </c>
      <c r="C107" s="55" t="s">
        <v>113</v>
      </c>
      <c r="D107" s="55" t="s">
        <v>98</v>
      </c>
      <c r="E107" s="55" t="s">
        <v>99</v>
      </c>
      <c r="F107" s="55">
        <v>30</v>
      </c>
      <c r="G107" s="55">
        <v>0.8</v>
      </c>
      <c r="H107" s="55">
        <v>2</v>
      </c>
      <c r="I107" s="55">
        <v>0.6</v>
      </c>
      <c r="J107" s="55">
        <v>800</v>
      </c>
      <c r="K107" s="55">
        <v>100</v>
      </c>
      <c r="L107" s="55">
        <v>30</v>
      </c>
      <c r="M107" s="55">
        <v>20</v>
      </c>
      <c r="N107" s="55">
        <v>4</v>
      </c>
      <c r="O107" s="55" t="s">
        <v>504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54" t="s">
        <v>5078</v>
      </c>
      <c r="B108" s="55" t="s">
        <v>503</v>
      </c>
      <c r="C108" s="55" t="s">
        <v>113</v>
      </c>
      <c r="D108" s="55" t="s">
        <v>98</v>
      </c>
      <c r="E108" s="55" t="s">
        <v>99</v>
      </c>
      <c r="F108" s="55">
        <v>40</v>
      </c>
      <c r="G108" s="55">
        <v>0.8</v>
      </c>
      <c r="H108" s="55">
        <v>2</v>
      </c>
      <c r="I108" s="55">
        <v>0.7</v>
      </c>
      <c r="J108" s="55">
        <v>800</v>
      </c>
      <c r="K108" s="55">
        <v>50</v>
      </c>
      <c r="L108" s="55">
        <v>40</v>
      </c>
      <c r="M108" s="55">
        <v>15</v>
      </c>
      <c r="N108" s="55">
        <v>4</v>
      </c>
      <c r="O108" s="55" t="s">
        <v>504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54" t="s">
        <v>5079</v>
      </c>
      <c r="B109" s="55" t="s">
        <v>505</v>
      </c>
      <c r="C109" s="55" t="s">
        <v>113</v>
      </c>
      <c r="D109" s="55" t="s">
        <v>98</v>
      </c>
      <c r="E109" s="55" t="s">
        <v>99</v>
      </c>
      <c r="F109" s="55">
        <v>40</v>
      </c>
      <c r="G109" s="55">
        <v>0.8</v>
      </c>
      <c r="H109" s="55">
        <v>2</v>
      </c>
      <c r="I109" s="55">
        <v>0.7</v>
      </c>
      <c r="J109" s="55">
        <v>800</v>
      </c>
      <c r="K109" s="55">
        <v>50</v>
      </c>
      <c r="L109" s="55">
        <v>40</v>
      </c>
      <c r="M109" s="55">
        <v>15</v>
      </c>
      <c r="N109" s="55">
        <v>4</v>
      </c>
      <c r="O109" s="55" t="s">
        <v>504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54" t="s">
        <v>5080</v>
      </c>
      <c r="B110" s="55" t="s">
        <v>505</v>
      </c>
      <c r="C110" s="55" t="s">
        <v>113</v>
      </c>
      <c r="D110" s="55" t="s">
        <v>98</v>
      </c>
      <c r="E110" s="55" t="s">
        <v>99</v>
      </c>
      <c r="F110" s="55">
        <v>40</v>
      </c>
      <c r="G110" s="55">
        <v>0.35</v>
      </c>
      <c r="H110" s="55">
        <v>2</v>
      </c>
      <c r="I110" s="55">
        <v>0.6</v>
      </c>
      <c r="J110" s="55">
        <v>200</v>
      </c>
      <c r="K110" s="55">
        <v>5</v>
      </c>
      <c r="L110" s="55">
        <v>40</v>
      </c>
      <c r="M110" s="55">
        <v>10</v>
      </c>
      <c r="N110" s="55">
        <v>4</v>
      </c>
      <c r="O110" s="55" t="s">
        <v>504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54" t="s">
        <v>5081</v>
      </c>
      <c r="B111" s="55" t="s">
        <v>505</v>
      </c>
      <c r="C111" s="55" t="s">
        <v>113</v>
      </c>
      <c r="D111" s="55" t="s">
        <v>98</v>
      </c>
      <c r="E111" s="55" t="s">
        <v>99</v>
      </c>
      <c r="F111" s="55">
        <v>30</v>
      </c>
      <c r="G111" s="55">
        <v>0.2</v>
      </c>
      <c r="H111" s="55">
        <v>0.75</v>
      </c>
      <c r="I111" s="55">
        <v>0.8</v>
      </c>
      <c r="J111" s="55">
        <v>100</v>
      </c>
      <c r="K111" s="55">
        <v>1</v>
      </c>
      <c r="L111" s="55">
        <v>25</v>
      </c>
      <c r="M111" s="55" t="s">
        <v>98</v>
      </c>
      <c r="N111" s="55" t="s">
        <v>98</v>
      </c>
      <c r="O111" s="55" t="s">
        <v>504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</sheetData>
  <autoFilter ref="A8:O111" xr:uid="{00000000-0009-0000-0000-000005000000}"/>
  <mergeCells count="1">
    <mergeCell ref="A5:B5"/>
  </mergeCells>
  <phoneticPr fontId="29" type="noConversion"/>
  <dataValidations count="1">
    <dataValidation type="list" allowBlank="1" showInputMessage="1" showErrorMessage="1" sqref="E40:E41 I41" xr:uid="{49CD628A-C36F-4982-A6E9-A83AAA9F47BC}">
      <formula1>"-,Y"</formula1>
    </dataValidation>
  </dataValidations>
  <hyperlinks>
    <hyperlink ref="C5" location="'Content '!A1" display="Back to content" xr:uid="{00000000-0004-0000-0500-000000000000}"/>
    <hyperlink ref="A40" r:id="rId1" display="https://www.panjit.com.tw/en/Product/downloadPDF/BAT721C-AU" xr:uid="{BA231A06-A495-4EC6-89DE-F745AD7DF4D4}"/>
    <hyperlink ref="A41" r:id="rId2" display="https://www.panjit.com.tw/en/Product/downloadPDF/BAT721S-AU" xr:uid="{5A00BE3B-51CE-4C4F-84BB-749D7929D964}"/>
    <hyperlink ref="A42" r:id="rId3" display="https://www.panjit.com.tw/en/Product/downloadPDF/SBA0520Q-AU" xr:uid="{6DFCF577-10DC-4E36-99EB-08A4ADA8F6CB}"/>
    <hyperlink ref="A43" r:id="rId4" display="https://www.panjit.com.tw/en/Product/downloadPDF/SBA0530Q-AU" xr:uid="{000CD215-C061-4228-BBC5-24F2EA95778F}"/>
    <hyperlink ref="A44" r:id="rId5" display="https://www.panjit.com.tw/en/Product/downloadPDF/SBA0540Q-AU" xr:uid="{478DE6E2-5C51-449D-96A7-70D1A4C91951}"/>
    <hyperlink ref="A45" r:id="rId6" display="https://www.panjit.com.tw/en/Product/downloadPDF/BAT54FN2-AU" xr:uid="{B6A9C7DC-E0E4-41A5-90B3-8FED5B4F0D04}"/>
    <hyperlink ref="A46" r:id="rId7" display="https://www.panjit.com.tw/en/Product/downloadPDF/BAS100AS-AU" xr:uid="{BBD46FEC-2E61-483C-90F4-DFA6494C99B6}"/>
    <hyperlink ref="A47" r:id="rId8" display="https://www.panjit.com.tw/en/Product/downloadPDF/BAS100CS-AU" xr:uid="{057F1759-F003-41D8-99F4-50BFEF96A6EF}"/>
    <hyperlink ref="A48" r:id="rId9" display="https://www.panjit.com.tw/en/Product/downloadPDF/BAS40A-AU" xr:uid="{2B884528-3682-4266-92A5-296FDFC8BE7B}"/>
    <hyperlink ref="A49" r:id="rId10" display="https://www.panjit.com.tw/en/Product/downloadPDF/BAS40ADW-AU" xr:uid="{5A8356A8-C0EC-4D2B-9DFF-84141068BC03}"/>
    <hyperlink ref="A50" r:id="rId11" display="https://www.panjit.com.tw/en/Product/downloadPDF/BAS40-AU" xr:uid="{6A8A3449-2419-48BB-907C-45D4B4BA4E35}"/>
    <hyperlink ref="A51" r:id="rId12" display="https://www.panjit.com.tw/en/Product/downloadPDF/BAS40AW-AU" xr:uid="{08FFBC9C-1AC6-4118-ABA9-6D12E22600CD}"/>
    <hyperlink ref="A52" r:id="rId13" display="https://www.panjit.com.tw/en/Product/downloadPDF/BAS40C-AU" xr:uid="{D303D15E-FFD7-4209-92E5-5F8941A22C59}"/>
    <hyperlink ref="A53" r:id="rId14" display="https://www.panjit.com.tw/en/Product/downloadPDF/BAS40CW-AU" xr:uid="{9BBFD1DC-93B4-4C2F-91BD-A219E21EB0D5}"/>
    <hyperlink ref="A54" r:id="rId15" display="https://www.panjit.com.tw/en/Product/downloadPDF/BAS40S-AU" xr:uid="{F2AD1ECB-7FB3-4A88-8E59-D821D7096B41}"/>
    <hyperlink ref="A55" r:id="rId16" display="https://www.panjit.com.tw/en/Product/downloadPDF/BAS40SDW-AU" xr:uid="{6BBD101A-799B-445A-AAAC-41072054E993}"/>
    <hyperlink ref="A56" r:id="rId17" display="https://www.panjit.com.tw/en/Product/downloadPDF/BAS40SW-AU" xr:uid="{01B8E70F-4F0A-4F77-94A5-145824E89BB4}"/>
    <hyperlink ref="A57" r:id="rId18" display="https://www.panjit.com.tw/en/Product/downloadPDF/BAS40TW-AU" xr:uid="{A695D541-B3BE-4D65-8D34-CAD651FD94A6}"/>
    <hyperlink ref="A58" r:id="rId19" display="https://www.panjit.com.tw/en/Product/downloadPDF/BAS40W-AU" xr:uid="{AB676D73-D4BD-40DA-86A7-2CF651D73047}"/>
    <hyperlink ref="A59" r:id="rId20" display="https://www.panjit.com.tw/en/Product/downloadPDF/BAS40WS-AU" xr:uid="{F90DF993-FC60-4096-8FED-A69841B22146}"/>
    <hyperlink ref="A60" r:id="rId21" display="https://www.panjit.com.tw/en/Product/downloadPDF/BAS70A-AU" xr:uid="{9663E7A9-5518-4A4A-B854-AAC31A93C5D8}"/>
    <hyperlink ref="A61" r:id="rId22" display="https://www.panjit.com.tw/en/Product/downloadPDF/BAS70ADW-AU" xr:uid="{53E35B02-CA79-46FA-B76C-CE9299B6F7EF}"/>
    <hyperlink ref="A62" r:id="rId23" display="https://www.panjit.com.tw/en/Product/downloadPDF/BAS70-AU" xr:uid="{CDE140CE-A2CE-4341-8C44-B7EAF6DE7BB0}"/>
    <hyperlink ref="A63" r:id="rId24" display="https://www.panjit.com.tw/en/Product/downloadPDF/BAS70AW-AU" xr:uid="{3787B51E-5B6C-49D5-8776-077DBB41ADE5}"/>
    <hyperlink ref="A64" r:id="rId25" display="https://www.panjit.com.tw/en/Product/downloadPDF/BAS70C-AU" xr:uid="{3B0BFE40-01A5-4DD1-BAA8-B24407B4F7EE}"/>
    <hyperlink ref="A65" r:id="rId26" display="https://www.panjit.com.tw/en/Product/downloadPDF/BAS70CDW-AU" xr:uid="{ED234AF7-126C-457C-9741-C56A4E8FB7F9}"/>
    <hyperlink ref="A66" r:id="rId27" display="https://www.panjit.com.tw/en/Product/downloadPDF/BAS70CW-AU" xr:uid="{59291956-C651-4ED3-99AD-06AEC1B96AF5}"/>
    <hyperlink ref="A67" r:id="rId28" display="https://www.panjit.com.tw/en/Product/downloadPDF/BAS70S-AU" xr:uid="{6ED98F28-A2A5-4142-BC71-FDB3CEF67C2F}"/>
    <hyperlink ref="A68" r:id="rId29" display="https://www.panjit.com.tw/en/Product/downloadPDF/BAS70SDW-AU" xr:uid="{C037B4D1-B4C8-4301-A257-CBC1F1271A89}"/>
    <hyperlink ref="A69" r:id="rId30" display="https://www.panjit.com.tw/en/Product/downloadPDF/BAS70SW-AU" xr:uid="{83B4BA6F-7326-426B-BD4C-D99BFC3F9CF1}"/>
    <hyperlink ref="A70" r:id="rId31" display="https://www.panjit.com.tw/en/Product/downloadPDF/BAS70TW-AU" xr:uid="{73105194-E8D9-4E7D-96E0-FF67B42A5BB7}"/>
    <hyperlink ref="A71" r:id="rId32" display="https://www.panjit.com.tw/en/Product/downloadPDF/BAS70W-AU" xr:uid="{7E596B70-E87E-4081-852E-CBA29CB735A0}"/>
    <hyperlink ref="A72" r:id="rId33" display="https://www.panjit.com.tw/en/Product/downloadPDF/BAS70WS-AU" xr:uid="{0498ED27-CD17-413A-A5EC-2CE116CD7E35}"/>
    <hyperlink ref="A73" r:id="rId34" display="https://www.panjit.com.tw/en/Product/downloadPDF/BAT42W-AU" xr:uid="{D3C1FEC2-A4AC-4C3B-A650-8292A6782D1C}"/>
    <hyperlink ref="A74" r:id="rId35" display="https://www.panjit.com.tw/en/Product/downloadPDF/BAT42WS-AU" xr:uid="{9FB20604-7ECD-4F75-850C-B5E3D1B578D4}"/>
    <hyperlink ref="A75" r:id="rId36" display="https://www.panjit.com.tw/en/Product/downloadPDF/BAT43WS-AU" xr:uid="{209B1CCE-6E7C-4943-A40F-74D5EE9FD1D8}"/>
    <hyperlink ref="A76" r:id="rId37" display="https://www.panjit.com.tw/en/Product/downloadPDF/BAT54A-AU" xr:uid="{4408D9DE-082F-4A9C-B354-4C5F82C7DEDA}"/>
    <hyperlink ref="A77" r:id="rId38" display="https://www.panjit.com.tw/en/Product/downloadPDF/BAT54ATB-AU" xr:uid="{04799CE8-DD36-40EB-A958-AC3876FB7281}"/>
    <hyperlink ref="A78" r:id="rId39" display="https://www.panjit.com.tw/en/Product/downloadPDF/BAT54-AU" xr:uid="{B0793B09-5884-49C3-910A-7948716FD92D}"/>
    <hyperlink ref="A79" r:id="rId40" display="https://www.panjit.com.tw/en/Product/downloadPDF/BAT54AW-AU" xr:uid="{C1E10EC2-7F41-457F-BD8F-19B97A66D42F}"/>
    <hyperlink ref="A80" r:id="rId41" display="https://www.panjit.com.tw/en/Product/downloadPDF/BAT54C-AU" xr:uid="{466F05B5-506E-4A3E-BB0C-82D6A10D850B}"/>
    <hyperlink ref="A81" r:id="rId42" display="https://www.panjit.com.tw/en/Product/downloadPDF/BAT54CTB-AU" xr:uid="{E114D0D3-64CE-4D16-B613-BC61A948D924}"/>
    <hyperlink ref="A82" r:id="rId43" display="https://www.panjit.com.tw/en/Product/downloadPDF/BAT54CW-AU" xr:uid="{40278AAE-4BF2-42A1-AC18-DEF77C7E4F56}"/>
    <hyperlink ref="A83" r:id="rId44" display="https://www.panjit.com.tw/en/Product/downloadPDF/BAT54S-AU" xr:uid="{3B9E5EE3-A0E1-462D-9DE7-D7C8529EC6A3}"/>
    <hyperlink ref="A84" r:id="rId45" display="https://www.panjit.com.tw/en/Product/downloadPDF/BAT54STB-AU" xr:uid="{F570283F-1435-4CF7-A2AE-CA012995149F}"/>
    <hyperlink ref="A85" r:id="rId46" display="https://www.panjit.com.tw/en/Product/downloadPDF/BAT54SW-AU" xr:uid="{94962D49-F802-4D4A-A32E-6947220C0E8E}"/>
    <hyperlink ref="A86" r:id="rId47" display="https://www.panjit.com.tw/en/Product/downloadPDF/BAT54TB6-AU" xr:uid="{AA074BEB-6CF6-4AF5-AB56-7886614CAC6C}"/>
    <hyperlink ref="A87" r:id="rId48" display="https://www.panjit.com.tw/en/Product/downloadPDF/BAT54TB-AU" xr:uid="{EB0B5DF6-7EBF-47A2-8108-5503FE643E9C}"/>
    <hyperlink ref="A88" r:id="rId49" display="https://www.panjit.com.tw/en/Product/downloadPDF/BAT54TS-AU" xr:uid="{E76B723D-7799-42AD-9F53-67C91FBD7B20}"/>
    <hyperlink ref="A89" r:id="rId50" display="https://www.panjit.com.tw/en/Product/downloadPDF/BAT54W-AU" xr:uid="{EA34DE9B-601D-4D91-A5D0-7A8A0DE45533}"/>
    <hyperlink ref="A90" r:id="rId51" display="https://www.panjit.com.tw/en/Product/downloadPDF/BAT54WS-AU" xr:uid="{04B91950-FC29-42F5-9080-092BB9BF8DCA}"/>
    <hyperlink ref="A91" r:id="rId52" display="https://www.panjit.com.tw/en/Product/downloadPDF/RB501V-40-AU" xr:uid="{8CF401AB-CCB1-4393-8620-C74AFA60B3CA}"/>
    <hyperlink ref="A92" r:id="rId53" display="https://www.panjit.com.tw/en/Product/downloadPDF/RB520S40-AU" xr:uid="{F034CE92-9F04-47DD-9BEF-AA4CC06A106D}"/>
    <hyperlink ref="A93" r:id="rId54" display="https://www.panjit.com.tw/en/Product/downloadPDF/RB521S30-AU" xr:uid="{38A83BC3-F680-4DFA-94EB-7BEDBE17C9C6}"/>
    <hyperlink ref="A94" r:id="rId55" display="https://www.panjit.com.tw/en/Product/downloadPDF/RB551V-30-AU" xr:uid="{5874794D-1AA8-4DC6-8C8D-2DA555716EB2}"/>
    <hyperlink ref="A95" r:id="rId56" display="https://www.panjit.com.tw/en/Product/downloadPDF/RB720M-30-AU" xr:uid="{0B3700FE-1C39-453E-8D32-2E726EAB0F8D}"/>
    <hyperlink ref="A96" r:id="rId57" display="https://www.panjit.com.tw/en/Product/downloadPDF/RB751S40-AU" xr:uid="{D311E921-B015-44D3-A55D-FD7DBB343720}"/>
    <hyperlink ref="A97" r:id="rId58" display="https://www.panjit.com.tw/en/Product/downloadPDF/RB751V-40-AU" xr:uid="{DE7E5064-C351-4CFF-97FB-8B5913849F63}"/>
    <hyperlink ref="A98" r:id="rId59" display="https://www.panjit.com.tw/en/Product/downloadPDF/SBA0520CA-AU" xr:uid="{F29DE330-C098-4D36-B606-CCD2BC751557}"/>
    <hyperlink ref="A99" r:id="rId60" display="https://www.panjit.com.tw/en/Product/downloadPDF/SBA0520SA-AU" xr:uid="{8E9F8407-8517-4C53-86CD-A3CB0F47979C}"/>
    <hyperlink ref="A100" r:id="rId61" display="https://www.panjit.com.tw/en/Product/downloadPDF/SBA0530CA-AU" xr:uid="{7120A56F-FBF7-42FB-B627-3AE1F72A0EA8}"/>
    <hyperlink ref="A101" r:id="rId62" display="https://www.panjit.com.tw/en/Product/downloadPDF/SBA0530SA-AU" xr:uid="{595834C8-71DE-44D1-9AA5-C211A164018B}"/>
    <hyperlink ref="A102" r:id="rId63" display="https://www.panjit.com.tw/en/Product/downloadPDF/SBA0540CA-AU" xr:uid="{460BF3A4-FD73-4B4F-A285-97186F9A7780}"/>
    <hyperlink ref="A103" r:id="rId64" display="https://www.panjit.com.tw/en/Product/downloadPDF/SBA0540SA-AU" xr:uid="{09455A6C-EBBD-4AA1-A8D5-CE5BBA85300A}"/>
    <hyperlink ref="A104" r:id="rId65" display="https://www.panjit.com.tw/en/Product/downloadPDF/SBA0820AS-AU" xr:uid="{38CBFA33-0101-4592-B7E3-B0946AE74249}"/>
    <hyperlink ref="A105" r:id="rId66" display="https://www.panjit.com.tw/en/Product/downloadPDF/SBA0820CS-AU" xr:uid="{78E07180-3735-4D1B-8532-A27EB066B2CB}"/>
    <hyperlink ref="A106" r:id="rId67" display="https://www.panjit.com.tw/en/Product/downloadPDF/SBA0830AS-AU" xr:uid="{6F468AD2-E493-4F40-8707-9DFCF74C6057}"/>
    <hyperlink ref="A107" r:id="rId68" display="https://www.panjit.com.tw/en/Product/downloadPDF/SBA0830CS-AU" xr:uid="{6D3C8883-77BE-40CC-9EBA-773BB1FD10F7}"/>
    <hyperlink ref="A108" r:id="rId69" display="https://www.panjit.com.tw/en/Product/downloadPDF/SBA0840AS-AU" xr:uid="{83EF9996-9BFF-493C-965E-73A2FD1D4579}"/>
    <hyperlink ref="A109" r:id="rId70" display="https://www.panjit.com.tw/en/Product/downloadPDF/SBA0840CS-AU" xr:uid="{3985F0E1-FE95-4CA5-A11D-36D465C6D47C}"/>
    <hyperlink ref="A110" r:id="rId71" display="https://www.panjit.com.tw/en/Product/downloadPDF/SD103AWS-AU" xr:uid="{54CEA392-74D3-4CDB-8189-577B85C138FF}"/>
    <hyperlink ref="A111" r:id="rId72" display="https://www.panjit.com.tw/en/Product/downloadPDF/SD107WS-AU" xr:uid="{C111B72C-53E9-433A-9CB4-61009FFDA33B}"/>
    <hyperlink ref="A34" r:id="rId73" display="https://www.panjit.com.tw/en/Product/downloadPDF/SB0520Q-AU" xr:uid="{C092E409-5B27-4D87-871A-75282350754C}"/>
    <hyperlink ref="A35" r:id="rId74" display="https://www.panjit.com.tw/en/Product/downloadPDF/SB0530Q-AU" xr:uid="{EAE7FEA5-71C0-4ECD-B4A8-BDD572422D46}"/>
    <hyperlink ref="A36" r:id="rId75" display="https://www.panjit.com.tw/en/Product/downloadPDF/SB0540Q-AU" xr:uid="{09FB0E49-A8CE-4C5F-890E-3AF197E69558}"/>
    <hyperlink ref="A37" r:id="rId76" display="https://www.panjit.com.tw/en/Product/downloadPDF/SB0520CA-AU" xr:uid="{646166BE-8D62-49F3-8142-B658BC0F8785}"/>
    <hyperlink ref="A38" r:id="rId77" display="https://www.panjit.com.tw/en/Product/downloadPDF/SB0530CA-AU" xr:uid="{4450B919-5A88-4517-B5AA-DE66993F1CFF}"/>
    <hyperlink ref="A39" r:id="rId78" display="https://www.panjit.com.tw/en/Product/downloadPDF/SB0540CA-AU" xr:uid="{C829DE75-32FB-4C57-A57C-CC873056C7CD}"/>
    <hyperlink ref="A31" r:id="rId79" display="https://www.panjit.com.tw/en/Product/downloadPDF/BAT41AS-AU" xr:uid="{CD130CF1-761B-4602-9282-726593029221}"/>
    <hyperlink ref="A32" r:id="rId80" display="https://www.panjit.com.tw/en/Product/downloadPDF/BAT41CS-AU" xr:uid="{2FFAF126-BB57-41AB-88E8-2F7C6005B544}"/>
    <hyperlink ref="A33" r:id="rId81" display="https://www.panjit.com.tw/en/Product/downloadPDF/BAT41ES-AU" xr:uid="{7DBF6A4F-C08C-425B-ADE0-BBB5ED86B56A}"/>
    <hyperlink ref="A24" r:id="rId82" display="https://www.panjit.com.tw/en/Product/downloadPDF/BAT54TW-AU" xr:uid="{99DD73E8-14F4-4403-ABDC-246457195AD5}"/>
    <hyperlink ref="A25" r:id="rId83" display="https://www.panjit.com.tw/en/Product/downloadPDF/BAT54ADW-AU" xr:uid="{3D1F1CBA-0AF0-452A-B7FD-085817571391}"/>
    <hyperlink ref="A26" r:id="rId84" display="https://www.panjit.com.tw/en/Product/downloadPDF/BAT54CDW-AU" xr:uid="{4CD34F16-57B3-49C2-92E0-FDFFDB49888C}"/>
    <hyperlink ref="A27" r:id="rId85" display="https://www.panjit.com.tw/en/Product/downloadPDF/BAT54SDW-AU" xr:uid="{BE80FD12-755F-4350-9BEB-F5D813B94C94}"/>
    <hyperlink ref="A28" r:id="rId86" display="https://www.panjit.com.tw/en/Product/downloadPDF/BAT54DW-AU" xr:uid="{F5AA170E-B5EF-463E-9C40-2B91BF97AAF9}"/>
    <hyperlink ref="A29" r:id="rId87" display="https://www.panjit.com.tw/en/Product/downloadPDF/BAT54BRW-AU" xr:uid="{979FA603-B5FD-4DB6-B317-7A20B845045B}"/>
    <hyperlink ref="A30" r:id="rId88" display="https://www.panjit.com.tw/en/Product/downloadPDF/BAT54TWP-AU" xr:uid="{E20A46AD-7E3E-48D5-BA17-1FC8C9AEAC4C}"/>
    <hyperlink ref="A9" r:id="rId89" display="https://www.panjit.com.tw/en/Product/downloadPDF/SB120AS-AU" xr:uid="{DAEA67E7-2182-4830-A149-307BF903B199}"/>
    <hyperlink ref="A10" r:id="rId90" display="https://www.panjit.com.tw/en/Product/downloadPDF/SB130AS-AU" xr:uid="{1DF47CC6-EB6D-4C30-BDF9-037D8319E9F2}"/>
    <hyperlink ref="A11" r:id="rId91" display="https://www.panjit.com.tw/en/Product/downloadPDF/SB140AS-AU" xr:uid="{5A4F90D2-9D0D-45F7-970A-0388D4B8F2B4}"/>
    <hyperlink ref="A12" r:id="rId92" display="https://www.panjit.com.tw/en/Product/downloadPDF/SB220AH-AU" xr:uid="{7BAE8902-817F-4EED-BD42-1D85FBAC527F}"/>
    <hyperlink ref="A13" r:id="rId93" display="https://www.panjit.com.tw/en/Product/downloadPDF/SB230AH-AU" xr:uid="{8E89C6FC-3070-4541-91CF-D27FA0B48921}"/>
    <hyperlink ref="A14" r:id="rId94" display="https://www.panjit.com.tw/en/Product/downloadPDF/SB240AH-AU" xr:uid="{E1DE8407-14BF-4FA3-9C10-BC95AFC67844}"/>
    <hyperlink ref="A15" r:id="rId95" display="https://www.panjit.com.tw/en/Product/downloadPDF/SB220AL-AU" xr:uid="{A89EE634-C584-451D-8F91-12B10EE546EB}"/>
    <hyperlink ref="A16" r:id="rId96" display="https://www.panjit.com.tw/en/Product/downloadPDF/SB230AL-AU" xr:uid="{07F6612D-92F7-4982-93D4-9F12015BD62F}"/>
    <hyperlink ref="A17" r:id="rId97" display="https://www.panjit.com.tw/en/Product/downloadPDF/SB240AL-AU" xr:uid="{FD8C6771-3CCE-4CF7-944E-3D65D575C225}"/>
    <hyperlink ref="A18" r:id="rId98" display="https://www.panjit.com.tw/en/Product/downloadPDF/SB220CH-AU" xr:uid="{B0C56219-A558-465D-A6EF-547CDA4562F2}"/>
    <hyperlink ref="A19" r:id="rId99" display="https://www.panjit.com.tw/en/Product/downloadPDF/SB230CH-AU" xr:uid="{9D10E864-F9F3-4F97-9FBC-D97F3316893C}"/>
    <hyperlink ref="A20" r:id="rId100" display="https://www.panjit.com.tw/en/Product/downloadPDF/SB240CH-AU" xr:uid="{5ED74237-084A-4548-8469-0132693715F4}"/>
    <hyperlink ref="A21" r:id="rId101" display="https://www.panjit.com.tw/en/Product/downloadPDF/SB260CH-AU" xr:uid="{4320D21B-1AC5-4336-ABA5-9F6B852631CB}"/>
    <hyperlink ref="A22" r:id="rId102" display="https://www.panjit.com.tw/en/Product/downloadPDF/SB160CH-AU" xr:uid="{BAD764E4-DC63-43BF-B96D-BE33F9AEAEDE}"/>
    <hyperlink ref="A23" r:id="rId103" display="https://www.panjit.com.tw/en/Product/downloadPDF/SB160CS-AU" xr:uid="{83CCAC41-D73E-43AE-B7B0-023EC2D3B5F6}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31"/>
  <sheetViews>
    <sheetView workbookViewId="0">
      <selection activeCell="C5" sqref="C5"/>
    </sheetView>
  </sheetViews>
  <sheetFormatPr defaultColWidth="14.44140625" defaultRowHeight="15" customHeight="1"/>
  <cols>
    <col min="1" max="1" width="19.88671875" customWidth="1"/>
    <col min="2" max="2" width="17.44140625" customWidth="1"/>
    <col min="3" max="3" width="15.88671875" customWidth="1"/>
    <col min="4" max="4" width="23.109375" customWidth="1"/>
    <col min="5" max="5" width="10.44140625" customWidth="1"/>
    <col min="6" max="6" width="11.88671875" customWidth="1"/>
    <col min="7" max="7" width="8.109375" customWidth="1"/>
    <col min="8" max="8" width="5.88671875" customWidth="1"/>
    <col min="9" max="9" width="9.109375" customWidth="1"/>
    <col min="10" max="10" width="5.88671875" customWidth="1"/>
    <col min="11" max="11" width="9.109375" customWidth="1"/>
    <col min="12" max="12" width="7.88671875" customWidth="1"/>
    <col min="13" max="13" width="10.109375" customWidth="1"/>
    <col min="14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517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518</v>
      </c>
      <c r="B7" s="37" t="s">
        <v>71</v>
      </c>
      <c r="C7" s="37" t="s">
        <v>519</v>
      </c>
      <c r="D7" s="37" t="s">
        <v>73</v>
      </c>
      <c r="E7" s="36" t="s">
        <v>520</v>
      </c>
      <c r="F7" s="37" t="s">
        <v>521</v>
      </c>
      <c r="G7" s="36" t="s">
        <v>3349</v>
      </c>
      <c r="H7" s="37" t="s">
        <v>495</v>
      </c>
      <c r="I7" s="37" t="s">
        <v>496</v>
      </c>
      <c r="J7" s="36" t="s">
        <v>522</v>
      </c>
      <c r="K7" s="37" t="s">
        <v>523</v>
      </c>
      <c r="L7" s="36" t="s">
        <v>524</v>
      </c>
      <c r="M7" s="37" t="s">
        <v>525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/>
      <c r="G8" s="37" t="s">
        <v>85</v>
      </c>
      <c r="H8" s="37" t="s">
        <v>87</v>
      </c>
      <c r="I8" s="37" t="s">
        <v>87</v>
      </c>
      <c r="J8" s="37" t="s">
        <v>85</v>
      </c>
      <c r="K8" s="37" t="s">
        <v>87</v>
      </c>
      <c r="L8" s="37" t="s">
        <v>502</v>
      </c>
      <c r="M8" s="37" t="s">
        <v>85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92" customFormat="1" ht="14.25" customHeight="1">
      <c r="A9" s="54" t="s">
        <v>4057</v>
      </c>
      <c r="B9" s="55" t="s">
        <v>4058</v>
      </c>
      <c r="C9" s="55" t="s">
        <v>3362</v>
      </c>
      <c r="D9" s="55" t="s">
        <v>3461</v>
      </c>
      <c r="E9" s="55" t="s">
        <v>4044</v>
      </c>
      <c r="F9" s="55" t="s">
        <v>4059</v>
      </c>
      <c r="G9" s="55">
        <v>150</v>
      </c>
      <c r="H9" s="55">
        <v>3</v>
      </c>
      <c r="I9" s="55">
        <v>80</v>
      </c>
      <c r="J9" s="55">
        <v>0.9</v>
      </c>
      <c r="K9" s="55">
        <v>3</v>
      </c>
      <c r="L9" s="55">
        <v>50</v>
      </c>
      <c r="M9" s="55">
        <v>150</v>
      </c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65" customFormat="1" ht="14.25" customHeight="1">
      <c r="A10" s="54" t="s">
        <v>3360</v>
      </c>
      <c r="B10" s="55" t="s">
        <v>3361</v>
      </c>
      <c r="C10" s="55" t="s">
        <v>3362</v>
      </c>
      <c r="D10" s="55" t="s">
        <v>98</v>
      </c>
      <c r="E10" s="55" t="s">
        <v>99</v>
      </c>
      <c r="F10" s="55" t="s">
        <v>3363</v>
      </c>
      <c r="G10" s="55" t="s">
        <v>3364</v>
      </c>
      <c r="H10" s="55" t="s">
        <v>3365</v>
      </c>
      <c r="I10" s="55" t="s">
        <v>3366</v>
      </c>
      <c r="J10" s="55" t="s">
        <v>3367</v>
      </c>
      <c r="K10" s="55" t="s">
        <v>3365</v>
      </c>
      <c r="L10" s="55" t="s">
        <v>3368</v>
      </c>
      <c r="M10" s="55" t="s">
        <v>3364</v>
      </c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65" customFormat="1" ht="14.25" customHeight="1">
      <c r="A11" s="54" t="s">
        <v>3369</v>
      </c>
      <c r="B11" s="55" t="s">
        <v>3370</v>
      </c>
      <c r="C11" s="55" t="s">
        <v>3371</v>
      </c>
      <c r="D11" s="55" t="s">
        <v>98</v>
      </c>
      <c r="E11" s="55" t="s">
        <v>99</v>
      </c>
      <c r="F11" s="55" t="s">
        <v>3363</v>
      </c>
      <c r="G11" s="55" t="s">
        <v>3372</v>
      </c>
      <c r="H11" s="55" t="s">
        <v>3373</v>
      </c>
      <c r="I11" s="55" t="s">
        <v>3372</v>
      </c>
      <c r="J11" s="55" t="s">
        <v>3374</v>
      </c>
      <c r="K11" s="55" t="s">
        <v>3373</v>
      </c>
      <c r="L11" s="55" t="s">
        <v>3375</v>
      </c>
      <c r="M11" s="55" t="s">
        <v>3372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51" customFormat="1" ht="14.25" customHeight="1">
      <c r="A12" s="54" t="s">
        <v>2599</v>
      </c>
      <c r="B12" s="55" t="s">
        <v>194</v>
      </c>
      <c r="C12" s="55" t="s">
        <v>97</v>
      </c>
      <c r="D12" s="55" t="s">
        <v>98</v>
      </c>
      <c r="E12" s="55" t="s">
        <v>99</v>
      </c>
      <c r="F12" s="55" t="s">
        <v>542</v>
      </c>
      <c r="G12" s="55" t="s">
        <v>1075</v>
      </c>
      <c r="H12" s="55" t="s">
        <v>530</v>
      </c>
      <c r="I12" s="55" t="s">
        <v>529</v>
      </c>
      <c r="J12" s="55" t="s">
        <v>2600</v>
      </c>
      <c r="K12" s="55" t="s">
        <v>530</v>
      </c>
      <c r="L12" s="55" t="s">
        <v>530</v>
      </c>
      <c r="M12" s="55" t="s">
        <v>1075</v>
      </c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51" customFormat="1" ht="14.25" customHeight="1">
      <c r="A13" s="54" t="s">
        <v>2601</v>
      </c>
      <c r="B13" s="55" t="s">
        <v>194</v>
      </c>
      <c r="C13" s="55" t="s">
        <v>97</v>
      </c>
      <c r="D13" s="55" t="s">
        <v>98</v>
      </c>
      <c r="E13" s="55" t="s">
        <v>99</v>
      </c>
      <c r="F13" s="55" t="s">
        <v>542</v>
      </c>
      <c r="G13" s="55" t="s">
        <v>1075</v>
      </c>
      <c r="H13" s="55" t="s">
        <v>528</v>
      </c>
      <c r="I13" s="55" t="s">
        <v>529</v>
      </c>
      <c r="J13" s="55" t="s">
        <v>2600</v>
      </c>
      <c r="K13" s="55" t="s">
        <v>530</v>
      </c>
      <c r="L13" s="55" t="s">
        <v>530</v>
      </c>
      <c r="M13" s="55" t="s">
        <v>1075</v>
      </c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51" customFormat="1" ht="14.25" customHeight="1">
      <c r="A14" s="54" t="s">
        <v>2602</v>
      </c>
      <c r="B14" s="55" t="s">
        <v>194</v>
      </c>
      <c r="C14" s="55" t="s">
        <v>97</v>
      </c>
      <c r="D14" s="55" t="s">
        <v>98</v>
      </c>
      <c r="E14" s="55" t="s">
        <v>99</v>
      </c>
      <c r="F14" s="55" t="s">
        <v>527</v>
      </c>
      <c r="G14" s="55" t="s">
        <v>1106</v>
      </c>
      <c r="H14" s="55" t="s">
        <v>530</v>
      </c>
      <c r="I14" s="55" t="s">
        <v>529</v>
      </c>
      <c r="J14" s="55" t="s">
        <v>2603</v>
      </c>
      <c r="K14" s="55" t="s">
        <v>530</v>
      </c>
      <c r="L14" s="55" t="s">
        <v>531</v>
      </c>
      <c r="M14" s="55" t="s">
        <v>1106</v>
      </c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51" customFormat="1" ht="14.25" customHeight="1">
      <c r="A15" s="54" t="s">
        <v>2604</v>
      </c>
      <c r="B15" s="55" t="s">
        <v>194</v>
      </c>
      <c r="C15" s="55" t="s">
        <v>97</v>
      </c>
      <c r="D15" s="55" t="s">
        <v>98</v>
      </c>
      <c r="E15" s="55" t="s">
        <v>99</v>
      </c>
      <c r="F15" s="55" t="s">
        <v>527</v>
      </c>
      <c r="G15" s="55" t="s">
        <v>108</v>
      </c>
      <c r="H15" s="55" t="s">
        <v>528</v>
      </c>
      <c r="I15" s="55" t="s">
        <v>2605</v>
      </c>
      <c r="J15" s="55" t="s">
        <v>2606</v>
      </c>
      <c r="K15" s="55" t="s">
        <v>530</v>
      </c>
      <c r="L15" s="55" t="s">
        <v>531</v>
      </c>
      <c r="M15" s="55" t="s">
        <v>108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51" customFormat="1" ht="14.25" customHeight="1">
      <c r="A16" s="54" t="s">
        <v>2607</v>
      </c>
      <c r="B16" s="55" t="s">
        <v>194</v>
      </c>
      <c r="C16" s="55" t="s">
        <v>97</v>
      </c>
      <c r="D16" s="55" t="s">
        <v>98</v>
      </c>
      <c r="E16" s="55" t="s">
        <v>99</v>
      </c>
      <c r="F16" s="55" t="s">
        <v>527</v>
      </c>
      <c r="G16" s="55" t="s">
        <v>108</v>
      </c>
      <c r="H16" s="55" t="s">
        <v>528</v>
      </c>
      <c r="I16" s="55" t="s">
        <v>2608</v>
      </c>
      <c r="J16" s="55" t="s">
        <v>2606</v>
      </c>
      <c r="K16" s="55" t="s">
        <v>528</v>
      </c>
      <c r="L16" s="55" t="s">
        <v>531</v>
      </c>
      <c r="M16" s="55" t="s">
        <v>108</v>
      </c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51" customFormat="1" ht="14.25" customHeight="1">
      <c r="A17" s="54" t="s">
        <v>2609</v>
      </c>
      <c r="B17" s="55" t="s">
        <v>194</v>
      </c>
      <c r="C17" s="55" t="s">
        <v>97</v>
      </c>
      <c r="D17" s="55" t="s">
        <v>98</v>
      </c>
      <c r="E17" s="55" t="s">
        <v>99</v>
      </c>
      <c r="F17" s="55" t="s">
        <v>527</v>
      </c>
      <c r="G17" s="55" t="s">
        <v>1106</v>
      </c>
      <c r="H17" s="55" t="s">
        <v>528</v>
      </c>
      <c r="I17" s="55" t="s">
        <v>529</v>
      </c>
      <c r="J17" s="55" t="s">
        <v>2603</v>
      </c>
      <c r="K17" s="55" t="s">
        <v>530</v>
      </c>
      <c r="L17" s="55" t="s">
        <v>531</v>
      </c>
      <c r="M17" s="55" t="s">
        <v>1106</v>
      </c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s="51" customFormat="1" ht="14.25" customHeight="1">
      <c r="A18" s="54" t="s">
        <v>2610</v>
      </c>
      <c r="B18" s="55" t="s">
        <v>194</v>
      </c>
      <c r="C18" s="55" t="s">
        <v>97</v>
      </c>
      <c r="D18" s="55" t="s">
        <v>98</v>
      </c>
      <c r="E18" s="55" t="s">
        <v>99</v>
      </c>
      <c r="F18" s="55" t="s">
        <v>527</v>
      </c>
      <c r="G18" s="55" t="s">
        <v>390</v>
      </c>
      <c r="H18" s="55" t="s">
        <v>530</v>
      </c>
      <c r="I18" s="55" t="s">
        <v>529</v>
      </c>
      <c r="J18" s="55" t="s">
        <v>2611</v>
      </c>
      <c r="K18" s="55" t="s">
        <v>530</v>
      </c>
      <c r="L18" s="55" t="s">
        <v>531</v>
      </c>
      <c r="M18" s="55" t="s">
        <v>390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51" customFormat="1" ht="14.25" customHeight="1">
      <c r="A19" s="54" t="s">
        <v>2612</v>
      </c>
      <c r="B19" s="55" t="s">
        <v>194</v>
      </c>
      <c r="C19" s="55" t="s">
        <v>97</v>
      </c>
      <c r="D19" s="55" t="s">
        <v>98</v>
      </c>
      <c r="E19" s="55" t="s">
        <v>99</v>
      </c>
      <c r="F19" s="55" t="s">
        <v>527</v>
      </c>
      <c r="G19" s="55" t="s">
        <v>404</v>
      </c>
      <c r="H19" s="55" t="s">
        <v>530</v>
      </c>
      <c r="I19" s="55" t="s">
        <v>529</v>
      </c>
      <c r="J19" s="55" t="s">
        <v>2613</v>
      </c>
      <c r="K19" s="55" t="s">
        <v>530</v>
      </c>
      <c r="L19" s="55" t="s">
        <v>531</v>
      </c>
      <c r="M19" s="55" t="s">
        <v>404</v>
      </c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s="51" customFormat="1" ht="14.25" customHeight="1">
      <c r="A20" s="54" t="s">
        <v>2614</v>
      </c>
      <c r="B20" s="55" t="s">
        <v>194</v>
      </c>
      <c r="C20" s="55" t="s">
        <v>97</v>
      </c>
      <c r="D20" s="55" t="s">
        <v>98</v>
      </c>
      <c r="E20" s="55" t="s">
        <v>99</v>
      </c>
      <c r="F20" s="55" t="s">
        <v>527</v>
      </c>
      <c r="G20" s="55" t="s">
        <v>390</v>
      </c>
      <c r="H20" s="55" t="s">
        <v>1084</v>
      </c>
      <c r="I20" s="55" t="s">
        <v>2615</v>
      </c>
      <c r="J20" s="55" t="s">
        <v>2611</v>
      </c>
      <c r="K20" s="55" t="s">
        <v>537</v>
      </c>
      <c r="L20" s="55" t="s">
        <v>531</v>
      </c>
      <c r="M20" s="55" t="s">
        <v>390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s="51" customFormat="1" ht="14.25" customHeight="1">
      <c r="A21" s="54" t="s">
        <v>2616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527</v>
      </c>
      <c r="G21" s="55" t="s">
        <v>390</v>
      </c>
      <c r="H21" s="55" t="s">
        <v>1084</v>
      </c>
      <c r="I21" s="55" t="s">
        <v>2615</v>
      </c>
      <c r="J21" s="55" t="s">
        <v>110</v>
      </c>
      <c r="K21" s="55" t="s">
        <v>537</v>
      </c>
      <c r="L21" s="55" t="s">
        <v>531</v>
      </c>
      <c r="M21" s="55" t="s">
        <v>404</v>
      </c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s="51" customFormat="1" ht="14.25" customHeight="1">
      <c r="A22" s="54" t="s">
        <v>2617</v>
      </c>
      <c r="B22" s="55" t="s">
        <v>194</v>
      </c>
      <c r="C22" s="55" t="s">
        <v>97</v>
      </c>
      <c r="D22" s="55" t="s">
        <v>98</v>
      </c>
      <c r="E22" s="55" t="s">
        <v>99</v>
      </c>
      <c r="F22" s="55" t="s">
        <v>527</v>
      </c>
      <c r="G22" s="55" t="s">
        <v>390</v>
      </c>
      <c r="H22" s="55" t="s">
        <v>2618</v>
      </c>
      <c r="I22" s="55" t="s">
        <v>2383</v>
      </c>
      <c r="J22" s="55" t="s">
        <v>2611</v>
      </c>
      <c r="K22" s="55" t="s">
        <v>2618</v>
      </c>
      <c r="L22" s="55" t="s">
        <v>531</v>
      </c>
      <c r="M22" s="55" t="s">
        <v>390</v>
      </c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s="51" customFormat="1" ht="14.25" customHeight="1">
      <c r="A23" s="54" t="s">
        <v>2619</v>
      </c>
      <c r="B23" s="55" t="s">
        <v>194</v>
      </c>
      <c r="C23" s="55" t="s">
        <v>97</v>
      </c>
      <c r="D23" s="55" t="s">
        <v>98</v>
      </c>
      <c r="E23" s="55" t="s">
        <v>99</v>
      </c>
      <c r="F23" s="55" t="s">
        <v>527</v>
      </c>
      <c r="G23" s="55" t="s">
        <v>404</v>
      </c>
      <c r="H23" s="55" t="s">
        <v>2618</v>
      </c>
      <c r="I23" s="55" t="s">
        <v>1075</v>
      </c>
      <c r="J23" s="55" t="s">
        <v>2613</v>
      </c>
      <c r="K23" s="55" t="s">
        <v>2618</v>
      </c>
      <c r="L23" s="55" t="s">
        <v>531</v>
      </c>
      <c r="M23" s="55" t="s">
        <v>404</v>
      </c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s="51" customFormat="1" ht="14.25" customHeight="1">
      <c r="A24" s="54" t="s">
        <v>2620</v>
      </c>
      <c r="B24" s="55" t="s">
        <v>194</v>
      </c>
      <c r="C24" s="55" t="s">
        <v>97</v>
      </c>
      <c r="D24" s="55" t="s">
        <v>98</v>
      </c>
      <c r="E24" s="55" t="s">
        <v>99</v>
      </c>
      <c r="F24" s="55" t="s">
        <v>527</v>
      </c>
      <c r="G24" s="55" t="s">
        <v>534</v>
      </c>
      <c r="H24" s="55" t="s">
        <v>537</v>
      </c>
      <c r="I24" s="55" t="s">
        <v>2615</v>
      </c>
      <c r="J24" s="55" t="s">
        <v>2621</v>
      </c>
      <c r="K24" s="55" t="s">
        <v>537</v>
      </c>
      <c r="L24" s="55" t="s">
        <v>404</v>
      </c>
      <c r="M24" s="55" t="s">
        <v>534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s="51" customFormat="1" ht="14.25" customHeight="1">
      <c r="A25" s="54" t="s">
        <v>2622</v>
      </c>
      <c r="B25" s="55" t="s">
        <v>194</v>
      </c>
      <c r="C25" s="55" t="s">
        <v>97</v>
      </c>
      <c r="D25" s="55" t="s">
        <v>98</v>
      </c>
      <c r="E25" s="55" t="s">
        <v>99</v>
      </c>
      <c r="F25" s="55" t="s">
        <v>527</v>
      </c>
      <c r="G25" s="55" t="s">
        <v>1106</v>
      </c>
      <c r="H25" s="55" t="s">
        <v>537</v>
      </c>
      <c r="I25" s="55" t="s">
        <v>2615</v>
      </c>
      <c r="J25" s="55" t="s">
        <v>2623</v>
      </c>
      <c r="K25" s="55" t="s">
        <v>537</v>
      </c>
      <c r="L25" s="55" t="s">
        <v>390</v>
      </c>
      <c r="M25" s="55" t="s">
        <v>1106</v>
      </c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s="51" customFormat="1" ht="14.25" customHeight="1">
      <c r="A26" s="54" t="s">
        <v>2624</v>
      </c>
      <c r="B26" s="55" t="s">
        <v>194</v>
      </c>
      <c r="C26" s="55" t="s">
        <v>97</v>
      </c>
      <c r="D26" s="55" t="s">
        <v>98</v>
      </c>
      <c r="E26" s="55" t="s">
        <v>99</v>
      </c>
      <c r="F26" s="55" t="s">
        <v>527</v>
      </c>
      <c r="G26" s="55" t="s">
        <v>534</v>
      </c>
      <c r="H26" s="55" t="s">
        <v>530</v>
      </c>
      <c r="I26" s="55" t="s">
        <v>529</v>
      </c>
      <c r="J26" s="55" t="s">
        <v>2625</v>
      </c>
      <c r="K26" s="55" t="s">
        <v>530</v>
      </c>
      <c r="L26" s="55" t="s">
        <v>404</v>
      </c>
      <c r="M26" s="55" t="s">
        <v>534</v>
      </c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s="51" customFormat="1" ht="14.25" customHeight="1">
      <c r="A27" s="54" t="s">
        <v>2626</v>
      </c>
      <c r="B27" s="55" t="s">
        <v>194</v>
      </c>
      <c r="C27" s="55" t="s">
        <v>97</v>
      </c>
      <c r="D27" s="55" t="s">
        <v>98</v>
      </c>
      <c r="E27" s="55" t="s">
        <v>99</v>
      </c>
      <c r="F27" s="55" t="s">
        <v>527</v>
      </c>
      <c r="G27" s="55" t="s">
        <v>1106</v>
      </c>
      <c r="H27" s="55" t="s">
        <v>530</v>
      </c>
      <c r="I27" s="55" t="s">
        <v>529</v>
      </c>
      <c r="J27" s="55" t="s">
        <v>2627</v>
      </c>
      <c r="K27" s="55" t="s">
        <v>530</v>
      </c>
      <c r="L27" s="55" t="s">
        <v>390</v>
      </c>
      <c r="M27" s="55" t="s">
        <v>1106</v>
      </c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s="51" customFormat="1" ht="14.25" customHeight="1">
      <c r="A28" s="54" t="s">
        <v>2628</v>
      </c>
      <c r="B28" s="55" t="s">
        <v>194</v>
      </c>
      <c r="C28" s="55" t="s">
        <v>97</v>
      </c>
      <c r="D28" s="55" t="s">
        <v>98</v>
      </c>
      <c r="E28" s="55" t="s">
        <v>99</v>
      </c>
      <c r="F28" s="55" t="s">
        <v>527</v>
      </c>
      <c r="G28" s="55" t="s">
        <v>534</v>
      </c>
      <c r="H28" s="55" t="s">
        <v>1084</v>
      </c>
      <c r="I28" s="55" t="s">
        <v>2615</v>
      </c>
      <c r="J28" s="55" t="s">
        <v>2621</v>
      </c>
      <c r="K28" s="55" t="s">
        <v>537</v>
      </c>
      <c r="L28" s="55" t="s">
        <v>404</v>
      </c>
      <c r="M28" s="55" t="s">
        <v>534</v>
      </c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s="51" customFormat="1" ht="14.25" customHeight="1">
      <c r="A29" s="54" t="s">
        <v>2629</v>
      </c>
      <c r="B29" s="55" t="s">
        <v>194</v>
      </c>
      <c r="C29" s="55" t="s">
        <v>97</v>
      </c>
      <c r="D29" s="55" t="s">
        <v>98</v>
      </c>
      <c r="E29" s="55" t="s">
        <v>99</v>
      </c>
      <c r="F29" s="55" t="s">
        <v>527</v>
      </c>
      <c r="G29" s="55" t="s">
        <v>534</v>
      </c>
      <c r="H29" s="55" t="s">
        <v>2618</v>
      </c>
      <c r="I29" s="55" t="s">
        <v>2373</v>
      </c>
      <c r="J29" s="55" t="s">
        <v>2625</v>
      </c>
      <c r="K29" s="55" t="s">
        <v>2618</v>
      </c>
      <c r="L29" s="55" t="s">
        <v>404</v>
      </c>
      <c r="M29" s="55" t="s">
        <v>534</v>
      </c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s="51" customFormat="1" ht="14.25" customHeight="1">
      <c r="A30" s="54" t="s">
        <v>2630</v>
      </c>
      <c r="B30" s="55" t="s">
        <v>194</v>
      </c>
      <c r="C30" s="55" t="s">
        <v>97</v>
      </c>
      <c r="D30" s="55" t="s">
        <v>98</v>
      </c>
      <c r="E30" s="55" t="s">
        <v>99</v>
      </c>
      <c r="F30" s="55" t="s">
        <v>527</v>
      </c>
      <c r="G30" s="55" t="s">
        <v>1106</v>
      </c>
      <c r="H30" s="55" t="s">
        <v>1084</v>
      </c>
      <c r="I30" s="55" t="s">
        <v>2615</v>
      </c>
      <c r="J30" s="55" t="s">
        <v>2623</v>
      </c>
      <c r="K30" s="55" t="s">
        <v>537</v>
      </c>
      <c r="L30" s="55" t="s">
        <v>390</v>
      </c>
      <c r="M30" s="55" t="s">
        <v>1106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s="51" customFormat="1" ht="14.25" customHeight="1">
      <c r="A31" s="54" t="s">
        <v>2631</v>
      </c>
      <c r="B31" s="55" t="s">
        <v>194</v>
      </c>
      <c r="C31" s="55" t="s">
        <v>97</v>
      </c>
      <c r="D31" s="55" t="s">
        <v>98</v>
      </c>
      <c r="E31" s="55" t="s">
        <v>99</v>
      </c>
      <c r="F31" s="55" t="s">
        <v>527</v>
      </c>
      <c r="G31" s="55" t="s">
        <v>1106</v>
      </c>
      <c r="H31" s="55" t="s">
        <v>528</v>
      </c>
      <c r="I31" s="55" t="s">
        <v>529</v>
      </c>
      <c r="J31" s="55" t="s">
        <v>2627</v>
      </c>
      <c r="K31" s="55" t="s">
        <v>530</v>
      </c>
      <c r="L31" s="55" t="s">
        <v>390</v>
      </c>
      <c r="M31" s="55" t="s">
        <v>1106</v>
      </c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s="51" customFormat="1" ht="14.25" customHeight="1">
      <c r="A32" s="54" t="s">
        <v>2632</v>
      </c>
      <c r="B32" s="55" t="s">
        <v>194</v>
      </c>
      <c r="C32" s="55" t="s">
        <v>97</v>
      </c>
      <c r="D32" s="55" t="s">
        <v>98</v>
      </c>
      <c r="E32" s="55" t="s">
        <v>99</v>
      </c>
      <c r="F32" s="55" t="s">
        <v>527</v>
      </c>
      <c r="G32" s="55" t="s">
        <v>1106</v>
      </c>
      <c r="H32" s="55" t="s">
        <v>528</v>
      </c>
      <c r="I32" s="55" t="s">
        <v>2373</v>
      </c>
      <c r="J32" s="55" t="s">
        <v>2633</v>
      </c>
      <c r="K32" s="55" t="s">
        <v>528</v>
      </c>
      <c r="L32" s="55" t="s">
        <v>404</v>
      </c>
      <c r="M32" s="55" t="s">
        <v>1106</v>
      </c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4.25" customHeight="1">
      <c r="A33" s="31" t="s">
        <v>526</v>
      </c>
      <c r="B33" s="26" t="s">
        <v>194</v>
      </c>
      <c r="C33" s="26" t="s">
        <v>97</v>
      </c>
      <c r="D33" s="26" t="s">
        <v>98</v>
      </c>
      <c r="E33" s="26" t="s">
        <v>99</v>
      </c>
      <c r="F33" s="26" t="s">
        <v>527</v>
      </c>
      <c r="G33" s="26" t="s">
        <v>390</v>
      </c>
      <c r="H33" s="26" t="s">
        <v>528</v>
      </c>
      <c r="I33" s="26" t="s">
        <v>529</v>
      </c>
      <c r="J33" s="26">
        <v>0.8</v>
      </c>
      <c r="K33" s="26" t="s">
        <v>530</v>
      </c>
      <c r="L33" s="26" t="s">
        <v>531</v>
      </c>
      <c r="M33" s="26" t="s">
        <v>390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4.25" customHeight="1">
      <c r="A34" s="31" t="s">
        <v>532</v>
      </c>
      <c r="B34" s="26" t="s">
        <v>194</v>
      </c>
      <c r="C34" s="26" t="s">
        <v>97</v>
      </c>
      <c r="D34" s="26" t="s">
        <v>98</v>
      </c>
      <c r="E34" s="26" t="s">
        <v>99</v>
      </c>
      <c r="F34" s="26" t="s">
        <v>527</v>
      </c>
      <c r="G34" s="26" t="s">
        <v>404</v>
      </c>
      <c r="H34" s="26" t="s">
        <v>528</v>
      </c>
      <c r="I34" s="26" t="s">
        <v>529</v>
      </c>
      <c r="J34" s="26">
        <v>0.87</v>
      </c>
      <c r="K34" s="26" t="s">
        <v>530</v>
      </c>
      <c r="L34" s="26" t="s">
        <v>531</v>
      </c>
      <c r="M34" s="26" t="s">
        <v>404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4.25" customHeight="1">
      <c r="A35" s="31" t="s">
        <v>533</v>
      </c>
      <c r="B35" s="26" t="s">
        <v>194</v>
      </c>
      <c r="C35" s="26" t="s">
        <v>97</v>
      </c>
      <c r="D35" s="26" t="s">
        <v>98</v>
      </c>
      <c r="E35" s="26" t="s">
        <v>99</v>
      </c>
      <c r="F35" s="26" t="s">
        <v>527</v>
      </c>
      <c r="G35" s="26" t="s">
        <v>534</v>
      </c>
      <c r="H35" s="26" t="s">
        <v>528</v>
      </c>
      <c r="I35" s="26" t="s">
        <v>529</v>
      </c>
      <c r="J35" s="26">
        <v>0.55000000000000004</v>
      </c>
      <c r="K35" s="26" t="s">
        <v>530</v>
      </c>
      <c r="L35" s="26" t="s">
        <v>404</v>
      </c>
      <c r="M35" s="26" t="s">
        <v>534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4.25" customHeight="1">
      <c r="A36" s="31" t="s">
        <v>535</v>
      </c>
      <c r="B36" s="26" t="s">
        <v>536</v>
      </c>
      <c r="C36" s="26" t="s">
        <v>113</v>
      </c>
      <c r="D36" s="26" t="s">
        <v>98</v>
      </c>
      <c r="E36" s="26" t="s">
        <v>99</v>
      </c>
      <c r="F36" s="26" t="s">
        <v>527</v>
      </c>
      <c r="G36" s="26" t="s">
        <v>404</v>
      </c>
      <c r="H36" s="26" t="s">
        <v>537</v>
      </c>
      <c r="I36" s="26" t="s">
        <v>538</v>
      </c>
      <c r="J36" s="26">
        <v>0.9</v>
      </c>
      <c r="K36" s="26" t="s">
        <v>537</v>
      </c>
      <c r="L36" s="26" t="s">
        <v>539</v>
      </c>
      <c r="M36" s="26" t="s">
        <v>404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4.25" customHeight="1">
      <c r="A37" s="31" t="s">
        <v>540</v>
      </c>
      <c r="B37" s="26" t="s">
        <v>541</v>
      </c>
      <c r="C37" s="26" t="s">
        <v>113</v>
      </c>
      <c r="D37" s="26" t="s">
        <v>98</v>
      </c>
      <c r="E37" s="26" t="s">
        <v>99</v>
      </c>
      <c r="F37" s="26" t="s">
        <v>542</v>
      </c>
      <c r="G37" s="26">
        <v>60</v>
      </c>
      <c r="H37" s="26">
        <v>1</v>
      </c>
      <c r="I37" s="26">
        <v>30</v>
      </c>
      <c r="J37" s="26">
        <v>0.72</v>
      </c>
      <c r="K37" s="26">
        <v>1</v>
      </c>
      <c r="L37" s="26">
        <v>1</v>
      </c>
      <c r="M37" s="26">
        <v>60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543</v>
      </c>
      <c r="B38" s="26" t="s">
        <v>536</v>
      </c>
      <c r="C38" s="26" t="s">
        <v>113</v>
      </c>
      <c r="D38" s="26" t="s">
        <v>98</v>
      </c>
      <c r="E38" s="26" t="s">
        <v>99</v>
      </c>
      <c r="F38" s="26" t="s">
        <v>542</v>
      </c>
      <c r="G38" s="26">
        <v>60</v>
      </c>
      <c r="H38" s="26">
        <v>3</v>
      </c>
      <c r="I38" s="26">
        <v>100</v>
      </c>
      <c r="J38" s="26">
        <v>0.7</v>
      </c>
      <c r="K38" s="26">
        <v>3</v>
      </c>
      <c r="L38" s="26">
        <v>5</v>
      </c>
      <c r="M38" s="26">
        <v>60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544</v>
      </c>
      <c r="B39" s="26" t="s">
        <v>545</v>
      </c>
      <c r="C39" s="26" t="s">
        <v>113</v>
      </c>
      <c r="D39" s="26" t="s">
        <v>98</v>
      </c>
      <c r="E39" s="26" t="s">
        <v>99</v>
      </c>
      <c r="F39" s="26" t="s">
        <v>542</v>
      </c>
      <c r="G39" s="26">
        <v>60</v>
      </c>
      <c r="H39" s="26">
        <v>10</v>
      </c>
      <c r="I39" s="26">
        <v>300</v>
      </c>
      <c r="J39" s="26">
        <v>0.75</v>
      </c>
      <c r="K39" s="26">
        <v>10</v>
      </c>
      <c r="L39" s="26">
        <v>5</v>
      </c>
      <c r="M39" s="26">
        <v>60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546</v>
      </c>
      <c r="B40" s="26" t="s">
        <v>545</v>
      </c>
      <c r="C40" s="26" t="s">
        <v>113</v>
      </c>
      <c r="D40" s="26" t="s">
        <v>98</v>
      </c>
      <c r="E40" s="26" t="s">
        <v>99</v>
      </c>
      <c r="F40" s="26" t="s">
        <v>542</v>
      </c>
      <c r="G40" s="26">
        <v>120</v>
      </c>
      <c r="H40" s="26">
        <v>15</v>
      </c>
      <c r="I40" s="26">
        <v>210</v>
      </c>
      <c r="J40" s="26">
        <v>0.87</v>
      </c>
      <c r="K40" s="26">
        <v>15</v>
      </c>
      <c r="L40" s="26">
        <v>1</v>
      </c>
      <c r="M40" s="26">
        <v>120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547</v>
      </c>
      <c r="B41" s="26" t="s">
        <v>545</v>
      </c>
      <c r="C41" s="26" t="s">
        <v>113</v>
      </c>
      <c r="D41" s="26" t="s">
        <v>98</v>
      </c>
      <c r="E41" s="26" t="s">
        <v>99</v>
      </c>
      <c r="F41" s="26" t="s">
        <v>542</v>
      </c>
      <c r="G41" s="26">
        <v>150</v>
      </c>
      <c r="H41" s="26">
        <v>5</v>
      </c>
      <c r="I41" s="26">
        <v>150</v>
      </c>
      <c r="J41" s="26">
        <v>0.85</v>
      </c>
      <c r="K41" s="26">
        <v>5</v>
      </c>
      <c r="L41" s="26">
        <v>0.5</v>
      </c>
      <c r="M41" s="26">
        <v>150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548</v>
      </c>
      <c r="B42" s="26" t="s">
        <v>545</v>
      </c>
      <c r="C42" s="26" t="s">
        <v>113</v>
      </c>
      <c r="D42" s="26" t="s">
        <v>98</v>
      </c>
      <c r="E42" s="26" t="s">
        <v>99</v>
      </c>
      <c r="F42" s="26" t="s">
        <v>542</v>
      </c>
      <c r="G42" s="26">
        <v>150</v>
      </c>
      <c r="H42" s="26">
        <v>10</v>
      </c>
      <c r="I42" s="26">
        <v>250</v>
      </c>
      <c r="J42" s="26">
        <v>0.85</v>
      </c>
      <c r="K42" s="26">
        <v>10</v>
      </c>
      <c r="L42" s="26">
        <v>0.55000000000000004</v>
      </c>
      <c r="M42" s="26">
        <v>150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549</v>
      </c>
      <c r="B43" s="26" t="s">
        <v>550</v>
      </c>
      <c r="C43" s="26" t="s">
        <v>113</v>
      </c>
      <c r="D43" s="26" t="s">
        <v>98</v>
      </c>
      <c r="E43" s="26" t="s">
        <v>99</v>
      </c>
      <c r="F43" s="26" t="s">
        <v>527</v>
      </c>
      <c r="G43" s="26">
        <v>100</v>
      </c>
      <c r="H43" s="26">
        <v>3</v>
      </c>
      <c r="I43" s="26">
        <v>80</v>
      </c>
      <c r="J43" s="26">
        <v>0.8</v>
      </c>
      <c r="K43" s="26">
        <v>3</v>
      </c>
      <c r="L43" s="26">
        <v>50</v>
      </c>
      <c r="M43" s="26">
        <v>100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551</v>
      </c>
      <c r="B44" s="26" t="s">
        <v>545</v>
      </c>
      <c r="C44" s="26" t="s">
        <v>113</v>
      </c>
      <c r="D44" s="26" t="s">
        <v>98</v>
      </c>
      <c r="E44" s="26" t="s">
        <v>99</v>
      </c>
      <c r="F44" s="26" t="s">
        <v>542</v>
      </c>
      <c r="G44" s="26">
        <v>60</v>
      </c>
      <c r="H44" s="26">
        <v>5</v>
      </c>
      <c r="I44" s="26">
        <v>190</v>
      </c>
      <c r="J44" s="26">
        <v>0.75</v>
      </c>
      <c r="K44" s="26">
        <v>5</v>
      </c>
      <c r="L44" s="26">
        <v>5</v>
      </c>
      <c r="M44" s="26">
        <v>60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552</v>
      </c>
      <c r="B45" s="26" t="s">
        <v>545</v>
      </c>
      <c r="C45" s="26" t="s">
        <v>113</v>
      </c>
      <c r="D45" s="26" t="s">
        <v>98</v>
      </c>
      <c r="E45" s="26" t="s">
        <v>99</v>
      </c>
      <c r="F45" s="26" t="s">
        <v>542</v>
      </c>
      <c r="G45" s="26">
        <v>120</v>
      </c>
      <c r="H45" s="26">
        <v>8</v>
      </c>
      <c r="I45" s="26">
        <v>160</v>
      </c>
      <c r="J45" s="26">
        <v>0.87</v>
      </c>
      <c r="K45" s="26">
        <v>8</v>
      </c>
      <c r="L45" s="26">
        <v>1</v>
      </c>
      <c r="M45" s="26">
        <v>120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553</v>
      </c>
      <c r="B46" s="26" t="s">
        <v>554</v>
      </c>
      <c r="C46" s="26" t="s">
        <v>113</v>
      </c>
      <c r="D46" s="26" t="s">
        <v>98</v>
      </c>
      <c r="E46" s="26" t="s">
        <v>99</v>
      </c>
      <c r="F46" s="26" t="s">
        <v>527</v>
      </c>
      <c r="G46" s="26">
        <v>60</v>
      </c>
      <c r="H46" s="26">
        <v>10</v>
      </c>
      <c r="I46" s="26">
        <v>150</v>
      </c>
      <c r="J46" s="26">
        <v>0.75</v>
      </c>
      <c r="K46" s="26">
        <v>5</v>
      </c>
      <c r="L46" s="26">
        <v>50</v>
      </c>
      <c r="M46" s="26">
        <v>60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555</v>
      </c>
      <c r="B47" s="26" t="s">
        <v>556</v>
      </c>
      <c r="C47" s="26" t="s">
        <v>113</v>
      </c>
      <c r="D47" s="26" t="s">
        <v>98</v>
      </c>
      <c r="E47" s="26" t="s">
        <v>99</v>
      </c>
      <c r="F47" s="26" t="s">
        <v>527</v>
      </c>
      <c r="G47" s="26">
        <v>150</v>
      </c>
      <c r="H47" s="26">
        <v>1</v>
      </c>
      <c r="I47" s="26">
        <v>30</v>
      </c>
      <c r="J47" s="26">
        <v>0.85</v>
      </c>
      <c r="K47" s="26">
        <v>1</v>
      </c>
      <c r="L47" s="26">
        <v>30</v>
      </c>
      <c r="M47" s="26">
        <v>150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557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 t="s">
        <v>542</v>
      </c>
      <c r="G48" s="26">
        <v>150</v>
      </c>
      <c r="H48" s="26">
        <v>3</v>
      </c>
      <c r="I48" s="26">
        <v>80</v>
      </c>
      <c r="J48" s="26">
        <v>0.85</v>
      </c>
      <c r="K48" s="26">
        <v>3</v>
      </c>
      <c r="L48" s="26">
        <v>0.5</v>
      </c>
      <c r="M48" s="26">
        <v>150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559</v>
      </c>
      <c r="B49" s="26" t="s">
        <v>536</v>
      </c>
      <c r="C49" s="26" t="s">
        <v>113</v>
      </c>
      <c r="D49" s="26" t="s">
        <v>98</v>
      </c>
      <c r="E49" s="26" t="s">
        <v>99</v>
      </c>
      <c r="F49" s="26" t="s">
        <v>542</v>
      </c>
      <c r="G49" s="26">
        <v>150</v>
      </c>
      <c r="H49" s="26">
        <v>5</v>
      </c>
      <c r="I49" s="26">
        <v>150</v>
      </c>
      <c r="J49" s="26">
        <v>0.85</v>
      </c>
      <c r="K49" s="26">
        <v>5</v>
      </c>
      <c r="L49" s="26">
        <v>0.5</v>
      </c>
      <c r="M49" s="26">
        <v>150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560</v>
      </c>
      <c r="B50" s="26" t="s">
        <v>561</v>
      </c>
      <c r="C50" s="26" t="s">
        <v>113</v>
      </c>
      <c r="D50" s="26" t="s">
        <v>98</v>
      </c>
      <c r="E50" s="26" t="s">
        <v>99</v>
      </c>
      <c r="F50" s="26" t="s">
        <v>542</v>
      </c>
      <c r="G50" s="26">
        <v>60</v>
      </c>
      <c r="H50" s="26">
        <v>3</v>
      </c>
      <c r="I50" s="26">
        <v>80</v>
      </c>
      <c r="J50" s="26">
        <v>0.7</v>
      </c>
      <c r="K50" s="26">
        <v>3</v>
      </c>
      <c r="L50" s="26">
        <v>5</v>
      </c>
      <c r="M50" s="26">
        <v>60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562</v>
      </c>
      <c r="B51" s="26" t="s">
        <v>561</v>
      </c>
      <c r="C51" s="26" t="s">
        <v>113</v>
      </c>
      <c r="D51" s="26" t="s">
        <v>98</v>
      </c>
      <c r="E51" s="26" t="s">
        <v>99</v>
      </c>
      <c r="F51" s="26" t="s">
        <v>542</v>
      </c>
      <c r="G51" s="26">
        <v>60</v>
      </c>
      <c r="H51" s="26">
        <v>5</v>
      </c>
      <c r="I51" s="26">
        <v>100</v>
      </c>
      <c r="J51" s="26">
        <v>0.75</v>
      </c>
      <c r="K51" s="26">
        <v>5</v>
      </c>
      <c r="L51" s="26">
        <v>5</v>
      </c>
      <c r="M51" s="26">
        <v>60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563</v>
      </c>
      <c r="B52" s="26" t="s">
        <v>561</v>
      </c>
      <c r="C52" s="26" t="s">
        <v>113</v>
      </c>
      <c r="D52" s="26" t="s">
        <v>98</v>
      </c>
      <c r="E52" s="26" t="s">
        <v>99</v>
      </c>
      <c r="F52" s="26" t="s">
        <v>527</v>
      </c>
      <c r="G52" s="26">
        <v>60</v>
      </c>
      <c r="H52" s="26">
        <v>3</v>
      </c>
      <c r="I52" s="26">
        <v>80</v>
      </c>
      <c r="J52" s="26">
        <v>0.75</v>
      </c>
      <c r="K52" s="26">
        <v>3</v>
      </c>
      <c r="L52" s="26">
        <v>100</v>
      </c>
      <c r="M52" s="26">
        <v>60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564</v>
      </c>
      <c r="B53" s="26" t="s">
        <v>561</v>
      </c>
      <c r="C53" s="26" t="s">
        <v>113</v>
      </c>
      <c r="D53" s="26" t="s">
        <v>98</v>
      </c>
      <c r="E53" s="26" t="s">
        <v>99</v>
      </c>
      <c r="F53" s="26" t="s">
        <v>527</v>
      </c>
      <c r="G53" s="26">
        <v>60</v>
      </c>
      <c r="H53" s="26">
        <v>5</v>
      </c>
      <c r="I53" s="26">
        <v>100</v>
      </c>
      <c r="J53" s="26">
        <v>0.66</v>
      </c>
      <c r="K53" s="26">
        <v>5</v>
      </c>
      <c r="L53" s="26">
        <v>100</v>
      </c>
      <c r="M53" s="26">
        <v>60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565</v>
      </c>
      <c r="B54" s="26" t="s">
        <v>561</v>
      </c>
      <c r="C54" s="26" t="s">
        <v>113</v>
      </c>
      <c r="D54" s="26" t="s">
        <v>98</v>
      </c>
      <c r="E54" s="26" t="s">
        <v>99</v>
      </c>
      <c r="F54" s="26" t="s">
        <v>527</v>
      </c>
      <c r="G54" s="26">
        <v>50</v>
      </c>
      <c r="H54" s="26">
        <v>2</v>
      </c>
      <c r="I54" s="26">
        <v>50</v>
      </c>
      <c r="J54" s="26">
        <v>0.52</v>
      </c>
      <c r="K54" s="26">
        <v>2</v>
      </c>
      <c r="L54" s="26">
        <v>100</v>
      </c>
      <c r="M54" s="26">
        <v>50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566</v>
      </c>
      <c r="B55" s="26" t="s">
        <v>561</v>
      </c>
      <c r="C55" s="26" t="s">
        <v>113</v>
      </c>
      <c r="D55" s="26" t="s">
        <v>98</v>
      </c>
      <c r="E55" s="26" t="s">
        <v>99</v>
      </c>
      <c r="F55" s="26" t="s">
        <v>527</v>
      </c>
      <c r="G55" s="26">
        <v>30</v>
      </c>
      <c r="H55" s="26">
        <v>3</v>
      </c>
      <c r="I55" s="26">
        <v>80</v>
      </c>
      <c r="J55" s="26">
        <v>0.5</v>
      </c>
      <c r="K55" s="26">
        <v>3</v>
      </c>
      <c r="L55" s="26">
        <v>100</v>
      </c>
      <c r="M55" s="26">
        <v>30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567</v>
      </c>
      <c r="B56" s="26" t="s">
        <v>561</v>
      </c>
      <c r="C56" s="26" t="s">
        <v>113</v>
      </c>
      <c r="D56" s="26" t="s">
        <v>98</v>
      </c>
      <c r="E56" s="26" t="s">
        <v>99</v>
      </c>
      <c r="F56" s="26" t="s">
        <v>527</v>
      </c>
      <c r="G56" s="26">
        <v>30</v>
      </c>
      <c r="H56" s="26">
        <v>5</v>
      </c>
      <c r="I56" s="26">
        <v>100</v>
      </c>
      <c r="J56" s="26">
        <v>0.54</v>
      </c>
      <c r="K56" s="26">
        <v>5</v>
      </c>
      <c r="L56" s="26">
        <v>100</v>
      </c>
      <c r="M56" s="26">
        <v>30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568</v>
      </c>
      <c r="B57" s="26" t="s">
        <v>561</v>
      </c>
      <c r="C57" s="26" t="s">
        <v>113</v>
      </c>
      <c r="D57" s="26" t="s">
        <v>98</v>
      </c>
      <c r="E57" s="26" t="s">
        <v>99</v>
      </c>
      <c r="F57" s="26" t="s">
        <v>527</v>
      </c>
      <c r="G57" s="26">
        <v>40</v>
      </c>
      <c r="H57" s="26">
        <v>5</v>
      </c>
      <c r="I57" s="26">
        <v>100</v>
      </c>
      <c r="J57" s="26">
        <v>0.54</v>
      </c>
      <c r="K57" s="26">
        <v>5</v>
      </c>
      <c r="L57" s="26">
        <v>100</v>
      </c>
      <c r="M57" s="26">
        <v>40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569</v>
      </c>
      <c r="B58" s="26" t="s">
        <v>561</v>
      </c>
      <c r="C58" s="26" t="s">
        <v>113</v>
      </c>
      <c r="D58" s="26" t="s">
        <v>98</v>
      </c>
      <c r="E58" s="26" t="s">
        <v>99</v>
      </c>
      <c r="F58" s="26" t="s">
        <v>527</v>
      </c>
      <c r="G58" s="26">
        <v>40</v>
      </c>
      <c r="H58" s="26">
        <v>2</v>
      </c>
      <c r="I58" s="26">
        <v>50</v>
      </c>
      <c r="J58" s="26">
        <v>0.5</v>
      </c>
      <c r="K58" s="26">
        <v>2</v>
      </c>
      <c r="L58" s="26">
        <v>100</v>
      </c>
      <c r="M58" s="26">
        <v>40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570</v>
      </c>
      <c r="B59" s="26" t="s">
        <v>561</v>
      </c>
      <c r="C59" s="26" t="s">
        <v>113</v>
      </c>
      <c r="D59" s="26" t="s">
        <v>98</v>
      </c>
      <c r="E59" s="26" t="s">
        <v>99</v>
      </c>
      <c r="F59" s="26" t="s">
        <v>527</v>
      </c>
      <c r="G59" s="26">
        <v>40</v>
      </c>
      <c r="H59" s="26">
        <v>3</v>
      </c>
      <c r="I59" s="26">
        <v>80</v>
      </c>
      <c r="J59" s="26">
        <v>0.5</v>
      </c>
      <c r="K59" s="26">
        <v>3</v>
      </c>
      <c r="L59" s="26">
        <v>100</v>
      </c>
      <c r="M59" s="26">
        <v>40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571</v>
      </c>
      <c r="B60" s="26" t="s">
        <v>561</v>
      </c>
      <c r="C60" s="26" t="s">
        <v>113</v>
      </c>
      <c r="D60" s="26" t="s">
        <v>98</v>
      </c>
      <c r="E60" s="26" t="s">
        <v>99</v>
      </c>
      <c r="F60" s="26" t="s">
        <v>527</v>
      </c>
      <c r="G60" s="26">
        <v>100</v>
      </c>
      <c r="H60" s="26">
        <v>3</v>
      </c>
      <c r="I60" s="26">
        <v>80</v>
      </c>
      <c r="J60" s="26">
        <v>0.8</v>
      </c>
      <c r="K60" s="26">
        <v>3</v>
      </c>
      <c r="L60" s="26">
        <v>50</v>
      </c>
      <c r="M60" s="26">
        <v>100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572</v>
      </c>
      <c r="B61" s="26" t="s">
        <v>558</v>
      </c>
      <c r="C61" s="26" t="s">
        <v>113</v>
      </c>
      <c r="D61" s="26" t="s">
        <v>98</v>
      </c>
      <c r="E61" s="26" t="s">
        <v>99</v>
      </c>
      <c r="F61" s="26" t="s">
        <v>527</v>
      </c>
      <c r="G61" s="26">
        <v>100</v>
      </c>
      <c r="H61" s="26">
        <v>2</v>
      </c>
      <c r="I61" s="26">
        <v>50</v>
      </c>
      <c r="J61" s="26">
        <v>0.8</v>
      </c>
      <c r="K61" s="26">
        <v>2</v>
      </c>
      <c r="L61" s="26">
        <v>50</v>
      </c>
      <c r="M61" s="26">
        <v>100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573</v>
      </c>
      <c r="B62" s="26" t="s">
        <v>536</v>
      </c>
      <c r="C62" s="26" t="s">
        <v>113</v>
      </c>
      <c r="D62" s="26" t="s">
        <v>98</v>
      </c>
      <c r="E62" s="26" t="s">
        <v>99</v>
      </c>
      <c r="F62" s="26" t="s">
        <v>527</v>
      </c>
      <c r="G62" s="26">
        <v>100</v>
      </c>
      <c r="H62" s="26">
        <v>3</v>
      </c>
      <c r="I62" s="26">
        <v>80</v>
      </c>
      <c r="J62" s="26">
        <v>0.8</v>
      </c>
      <c r="K62" s="26">
        <v>3</v>
      </c>
      <c r="L62" s="26">
        <v>50</v>
      </c>
      <c r="M62" s="26">
        <v>100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574</v>
      </c>
      <c r="B63" s="26" t="s">
        <v>536</v>
      </c>
      <c r="C63" s="26" t="s">
        <v>113</v>
      </c>
      <c r="D63" s="26" t="s">
        <v>98</v>
      </c>
      <c r="E63" s="26" t="s">
        <v>99</v>
      </c>
      <c r="F63" s="26" t="s">
        <v>527</v>
      </c>
      <c r="G63" s="26">
        <v>60</v>
      </c>
      <c r="H63" s="26">
        <v>3</v>
      </c>
      <c r="I63" s="26">
        <v>80</v>
      </c>
      <c r="J63" s="26">
        <v>0.74</v>
      </c>
      <c r="K63" s="26">
        <v>3</v>
      </c>
      <c r="L63" s="26">
        <v>50</v>
      </c>
      <c r="M63" s="26">
        <v>60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575</v>
      </c>
      <c r="B64" s="26" t="s">
        <v>558</v>
      </c>
      <c r="C64" s="26" t="s">
        <v>113</v>
      </c>
      <c r="D64" s="26" t="s">
        <v>98</v>
      </c>
      <c r="E64" s="26" t="s">
        <v>99</v>
      </c>
      <c r="F64" s="26" t="s">
        <v>527</v>
      </c>
      <c r="G64" s="26">
        <v>40</v>
      </c>
      <c r="H64" s="26">
        <v>3</v>
      </c>
      <c r="I64" s="26">
        <v>80</v>
      </c>
      <c r="J64" s="26">
        <v>0.7</v>
      </c>
      <c r="K64" s="26">
        <v>3</v>
      </c>
      <c r="L64" s="26">
        <v>50</v>
      </c>
      <c r="M64" s="26">
        <v>40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576</v>
      </c>
      <c r="B65" s="26" t="s">
        <v>556</v>
      </c>
      <c r="C65" s="26" t="s">
        <v>113</v>
      </c>
      <c r="D65" s="26" t="s">
        <v>98</v>
      </c>
      <c r="E65" s="26" t="s">
        <v>99</v>
      </c>
      <c r="F65" s="26" t="s">
        <v>542</v>
      </c>
      <c r="G65" s="26">
        <v>60</v>
      </c>
      <c r="H65" s="26">
        <v>1</v>
      </c>
      <c r="I65" s="26">
        <v>30</v>
      </c>
      <c r="J65" s="26">
        <v>0.75</v>
      </c>
      <c r="K65" s="26">
        <v>1</v>
      </c>
      <c r="L65" s="26">
        <v>3</v>
      </c>
      <c r="M65" s="26">
        <v>60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577</v>
      </c>
      <c r="B66" s="26" t="s">
        <v>536</v>
      </c>
      <c r="C66" s="26" t="s">
        <v>113</v>
      </c>
      <c r="D66" s="26" t="s">
        <v>98</v>
      </c>
      <c r="E66" s="26" t="s">
        <v>99</v>
      </c>
      <c r="F66" s="26" t="s">
        <v>527</v>
      </c>
      <c r="G66" s="26">
        <v>40</v>
      </c>
      <c r="H66" s="26">
        <v>2</v>
      </c>
      <c r="I66" s="26">
        <v>50</v>
      </c>
      <c r="J66" s="26">
        <v>0.7</v>
      </c>
      <c r="K66" s="26">
        <v>2</v>
      </c>
      <c r="L66" s="26">
        <v>50</v>
      </c>
      <c r="M66" s="26">
        <v>40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578</v>
      </c>
      <c r="B67" s="26" t="s">
        <v>556</v>
      </c>
      <c r="C67" s="26" t="s">
        <v>113</v>
      </c>
      <c r="D67" s="26" t="s">
        <v>98</v>
      </c>
      <c r="E67" s="26" t="s">
        <v>99</v>
      </c>
      <c r="F67" s="26" t="s">
        <v>542</v>
      </c>
      <c r="G67" s="26">
        <v>60</v>
      </c>
      <c r="H67" s="26">
        <v>2</v>
      </c>
      <c r="I67" s="26">
        <v>50</v>
      </c>
      <c r="J67" s="26">
        <v>0.75</v>
      </c>
      <c r="K67" s="26">
        <v>2</v>
      </c>
      <c r="L67" s="26">
        <v>3</v>
      </c>
      <c r="M67" s="26">
        <v>60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579</v>
      </c>
      <c r="B68" s="26" t="s">
        <v>580</v>
      </c>
      <c r="C68" s="26" t="s">
        <v>113</v>
      </c>
      <c r="D68" s="26" t="s">
        <v>98</v>
      </c>
      <c r="E68" s="26" t="s">
        <v>99</v>
      </c>
      <c r="F68" s="26" t="s">
        <v>527</v>
      </c>
      <c r="G68" s="26">
        <v>100</v>
      </c>
      <c r="H68" s="26">
        <v>3</v>
      </c>
      <c r="I68" s="26">
        <v>80</v>
      </c>
      <c r="J68" s="26">
        <v>0.8</v>
      </c>
      <c r="K68" s="26">
        <v>3</v>
      </c>
      <c r="L68" s="26">
        <v>50</v>
      </c>
      <c r="M68" s="26">
        <v>100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581</v>
      </c>
      <c r="B69" s="26" t="s">
        <v>580</v>
      </c>
      <c r="C69" s="26" t="s">
        <v>113</v>
      </c>
      <c r="D69" s="26" t="s">
        <v>98</v>
      </c>
      <c r="E69" s="26" t="s">
        <v>99</v>
      </c>
      <c r="F69" s="26" t="s">
        <v>527</v>
      </c>
      <c r="G69" s="26">
        <v>60</v>
      </c>
      <c r="H69" s="26">
        <v>3</v>
      </c>
      <c r="I69" s="26">
        <v>80</v>
      </c>
      <c r="J69" s="26">
        <v>0.74</v>
      </c>
      <c r="K69" s="26">
        <v>3</v>
      </c>
      <c r="L69" s="26">
        <v>50</v>
      </c>
      <c r="M69" s="26">
        <v>60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582</v>
      </c>
      <c r="B70" s="26" t="s">
        <v>583</v>
      </c>
      <c r="C70" s="26" t="s">
        <v>113</v>
      </c>
      <c r="D70" s="26" t="s">
        <v>98</v>
      </c>
      <c r="E70" s="26" t="s">
        <v>99</v>
      </c>
      <c r="F70" s="26" t="s">
        <v>542</v>
      </c>
      <c r="G70" s="26">
        <v>60</v>
      </c>
      <c r="H70" s="26">
        <v>3</v>
      </c>
      <c r="I70" s="26">
        <v>80</v>
      </c>
      <c r="J70" s="26">
        <v>0.7</v>
      </c>
      <c r="K70" s="26">
        <v>3</v>
      </c>
      <c r="L70" s="26">
        <v>5</v>
      </c>
      <c r="M70" s="26">
        <v>60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584</v>
      </c>
      <c r="B71" s="26" t="s">
        <v>580</v>
      </c>
      <c r="C71" s="26" t="s">
        <v>113</v>
      </c>
      <c r="D71" s="26" t="s">
        <v>98</v>
      </c>
      <c r="E71" s="26" t="s">
        <v>99</v>
      </c>
      <c r="F71" s="26" t="s">
        <v>527</v>
      </c>
      <c r="G71" s="26">
        <v>100</v>
      </c>
      <c r="H71" s="26">
        <v>5</v>
      </c>
      <c r="I71" s="26">
        <v>100</v>
      </c>
      <c r="J71" s="26">
        <v>0.8</v>
      </c>
      <c r="K71" s="26">
        <v>5</v>
      </c>
      <c r="L71" s="26">
        <v>50</v>
      </c>
      <c r="M71" s="26">
        <v>100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585</v>
      </c>
      <c r="B72" s="26" t="s">
        <v>556</v>
      </c>
      <c r="C72" s="26" t="s">
        <v>113</v>
      </c>
      <c r="D72" s="26" t="s">
        <v>98</v>
      </c>
      <c r="E72" s="26" t="s">
        <v>99</v>
      </c>
      <c r="F72" s="26" t="s">
        <v>527</v>
      </c>
      <c r="G72" s="26">
        <v>20</v>
      </c>
      <c r="H72" s="26">
        <v>1</v>
      </c>
      <c r="I72" s="26">
        <v>45</v>
      </c>
      <c r="J72" s="26">
        <v>0.34</v>
      </c>
      <c r="K72" s="26">
        <v>1</v>
      </c>
      <c r="L72" s="26">
        <v>600</v>
      </c>
      <c r="M72" s="26">
        <v>20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586</v>
      </c>
      <c r="B73" s="26" t="s">
        <v>541</v>
      </c>
      <c r="C73" s="26" t="s">
        <v>113</v>
      </c>
      <c r="D73" s="26" t="s">
        <v>98</v>
      </c>
      <c r="E73" s="26" t="s">
        <v>99</v>
      </c>
      <c r="F73" s="26" t="s">
        <v>527</v>
      </c>
      <c r="G73" s="26">
        <v>40</v>
      </c>
      <c r="H73" s="26">
        <v>1</v>
      </c>
      <c r="I73" s="26">
        <v>22</v>
      </c>
      <c r="J73" s="26">
        <v>0.57999999999999996</v>
      </c>
      <c r="K73" s="26">
        <v>1</v>
      </c>
      <c r="L73" s="26">
        <v>50</v>
      </c>
      <c r="M73" s="26">
        <v>40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587</v>
      </c>
      <c r="B74" s="26" t="s">
        <v>554</v>
      </c>
      <c r="C74" s="26" t="s">
        <v>113</v>
      </c>
      <c r="D74" s="26" t="s">
        <v>98</v>
      </c>
      <c r="E74" s="26" t="s">
        <v>99</v>
      </c>
      <c r="F74" s="26" t="s">
        <v>527</v>
      </c>
      <c r="G74" s="26">
        <v>100</v>
      </c>
      <c r="H74" s="26">
        <v>20</v>
      </c>
      <c r="I74" s="26">
        <v>200</v>
      </c>
      <c r="J74" s="26">
        <v>0.8</v>
      </c>
      <c r="K74" s="26">
        <v>10</v>
      </c>
      <c r="L74" s="26">
        <v>50</v>
      </c>
      <c r="M74" s="26">
        <v>100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588</v>
      </c>
      <c r="B75" s="26" t="s">
        <v>554</v>
      </c>
      <c r="C75" s="26" t="s">
        <v>113</v>
      </c>
      <c r="D75" s="26" t="s">
        <v>98</v>
      </c>
      <c r="E75" s="26" t="s">
        <v>99</v>
      </c>
      <c r="F75" s="26" t="s">
        <v>527</v>
      </c>
      <c r="G75" s="26">
        <v>40</v>
      </c>
      <c r="H75" s="26">
        <v>20</v>
      </c>
      <c r="I75" s="26">
        <v>200</v>
      </c>
      <c r="J75" s="26">
        <v>0.7</v>
      </c>
      <c r="K75" s="26">
        <v>10</v>
      </c>
      <c r="L75" s="26">
        <v>50</v>
      </c>
      <c r="M75" s="26">
        <v>40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589</v>
      </c>
      <c r="B76" s="26" t="s">
        <v>590</v>
      </c>
      <c r="C76" s="26" t="s">
        <v>113</v>
      </c>
      <c r="D76" s="26" t="s">
        <v>98</v>
      </c>
      <c r="E76" s="26" t="s">
        <v>99</v>
      </c>
      <c r="F76" s="26" t="s">
        <v>527</v>
      </c>
      <c r="G76" s="26">
        <v>40</v>
      </c>
      <c r="H76" s="26">
        <v>30</v>
      </c>
      <c r="I76" s="26">
        <v>275</v>
      </c>
      <c r="J76" s="26">
        <v>0.7</v>
      </c>
      <c r="K76" s="26">
        <v>15</v>
      </c>
      <c r="L76" s="26">
        <v>100</v>
      </c>
      <c r="M76" s="26">
        <v>40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591</v>
      </c>
      <c r="B77" s="26" t="s">
        <v>558</v>
      </c>
      <c r="C77" s="26" t="s">
        <v>113</v>
      </c>
      <c r="D77" s="26" t="s">
        <v>98</v>
      </c>
      <c r="E77" s="26" t="s">
        <v>99</v>
      </c>
      <c r="F77" s="26" t="s">
        <v>527</v>
      </c>
      <c r="G77" s="26">
        <v>100</v>
      </c>
      <c r="H77" s="26">
        <v>1</v>
      </c>
      <c r="I77" s="26">
        <v>30</v>
      </c>
      <c r="J77" s="26">
        <v>0.8</v>
      </c>
      <c r="K77" s="26">
        <v>1</v>
      </c>
      <c r="L77" s="26">
        <v>5</v>
      </c>
      <c r="M77" s="26">
        <v>100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592</v>
      </c>
      <c r="B78" s="26" t="s">
        <v>536</v>
      </c>
      <c r="C78" s="26" t="s">
        <v>113</v>
      </c>
      <c r="D78" s="26" t="s">
        <v>98</v>
      </c>
      <c r="E78" s="26" t="s">
        <v>99</v>
      </c>
      <c r="F78" s="26" t="s">
        <v>527</v>
      </c>
      <c r="G78" s="26">
        <v>100</v>
      </c>
      <c r="H78" s="26">
        <v>2</v>
      </c>
      <c r="I78" s="26">
        <v>50</v>
      </c>
      <c r="J78" s="26">
        <v>0.74</v>
      </c>
      <c r="K78" s="26">
        <v>2</v>
      </c>
      <c r="L78" s="26">
        <v>150</v>
      </c>
      <c r="M78" s="26">
        <v>100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593</v>
      </c>
      <c r="B79" s="26" t="s">
        <v>545</v>
      </c>
      <c r="C79" s="26" t="s">
        <v>113</v>
      </c>
      <c r="D79" s="26" t="s">
        <v>98</v>
      </c>
      <c r="E79" s="26" t="s">
        <v>99</v>
      </c>
      <c r="F79" s="26" t="s">
        <v>527</v>
      </c>
      <c r="G79" s="26">
        <v>60</v>
      </c>
      <c r="H79" s="26">
        <v>5</v>
      </c>
      <c r="I79" s="26">
        <v>120</v>
      </c>
      <c r="J79" s="26">
        <v>0.67</v>
      </c>
      <c r="K79" s="26">
        <v>5</v>
      </c>
      <c r="L79" s="26">
        <v>150</v>
      </c>
      <c r="M79" s="26">
        <v>60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594</v>
      </c>
      <c r="B80" s="26" t="s">
        <v>536</v>
      </c>
      <c r="C80" s="26" t="s">
        <v>113</v>
      </c>
      <c r="D80" s="26" t="s">
        <v>98</v>
      </c>
      <c r="E80" s="26" t="s">
        <v>99</v>
      </c>
      <c r="F80" s="26" t="s">
        <v>527</v>
      </c>
      <c r="G80" s="26">
        <v>30</v>
      </c>
      <c r="H80" s="26">
        <v>2</v>
      </c>
      <c r="I80" s="26">
        <v>50</v>
      </c>
      <c r="J80" s="26">
        <v>0.5</v>
      </c>
      <c r="K80" s="26">
        <v>2</v>
      </c>
      <c r="L80" s="26">
        <v>90</v>
      </c>
      <c r="M80" s="26">
        <v>30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595</v>
      </c>
      <c r="B81" s="26" t="s">
        <v>536</v>
      </c>
      <c r="C81" s="26" t="s">
        <v>113</v>
      </c>
      <c r="D81" s="26" t="s">
        <v>98</v>
      </c>
      <c r="E81" s="26" t="s">
        <v>99</v>
      </c>
      <c r="F81" s="26" t="s">
        <v>527</v>
      </c>
      <c r="G81" s="26">
        <v>40</v>
      </c>
      <c r="H81" s="26">
        <v>2</v>
      </c>
      <c r="I81" s="26">
        <v>50</v>
      </c>
      <c r="J81" s="26">
        <v>0.5</v>
      </c>
      <c r="K81" s="26">
        <v>2</v>
      </c>
      <c r="L81" s="26">
        <v>90</v>
      </c>
      <c r="M81" s="26">
        <v>40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596</v>
      </c>
      <c r="B82" s="26" t="s">
        <v>536</v>
      </c>
      <c r="C82" s="26" t="s">
        <v>113</v>
      </c>
      <c r="D82" s="26" t="s">
        <v>98</v>
      </c>
      <c r="E82" s="26" t="s">
        <v>99</v>
      </c>
      <c r="F82" s="26" t="s">
        <v>527</v>
      </c>
      <c r="G82" s="26">
        <v>40</v>
      </c>
      <c r="H82" s="26">
        <v>2</v>
      </c>
      <c r="I82" s="26">
        <v>50</v>
      </c>
      <c r="J82" s="26">
        <v>0.45</v>
      </c>
      <c r="K82" s="26">
        <v>2</v>
      </c>
      <c r="L82" s="26">
        <v>250</v>
      </c>
      <c r="M82" s="26">
        <v>40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597</v>
      </c>
      <c r="B83" s="26" t="s">
        <v>536</v>
      </c>
      <c r="C83" s="26" t="s">
        <v>113</v>
      </c>
      <c r="D83" s="26" t="s">
        <v>98</v>
      </c>
      <c r="E83" s="26" t="s">
        <v>99</v>
      </c>
      <c r="F83" s="26" t="s">
        <v>527</v>
      </c>
      <c r="G83" s="26">
        <v>60</v>
      </c>
      <c r="H83" s="26">
        <v>2</v>
      </c>
      <c r="I83" s="26">
        <v>50</v>
      </c>
      <c r="J83" s="26">
        <v>0.7</v>
      </c>
      <c r="K83" s="26">
        <v>2</v>
      </c>
      <c r="L83" s="26">
        <v>90</v>
      </c>
      <c r="M83" s="26">
        <v>60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598</v>
      </c>
      <c r="B84" s="26" t="s">
        <v>536</v>
      </c>
      <c r="C84" s="26" t="s">
        <v>113</v>
      </c>
      <c r="D84" s="26" t="s">
        <v>98</v>
      </c>
      <c r="E84" s="26" t="s">
        <v>99</v>
      </c>
      <c r="F84" s="26" t="s">
        <v>527</v>
      </c>
      <c r="G84" s="26">
        <v>60</v>
      </c>
      <c r="H84" s="26">
        <v>2</v>
      </c>
      <c r="I84" s="26">
        <v>60</v>
      </c>
      <c r="J84" s="26">
        <v>0.65</v>
      </c>
      <c r="K84" s="26">
        <v>2</v>
      </c>
      <c r="L84" s="26">
        <v>90</v>
      </c>
      <c r="M84" s="26">
        <v>60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599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 t="s">
        <v>527</v>
      </c>
      <c r="G85" s="26">
        <v>40</v>
      </c>
      <c r="H85" s="26">
        <v>3</v>
      </c>
      <c r="I85" s="26">
        <v>100</v>
      </c>
      <c r="J85" s="26">
        <v>0.5</v>
      </c>
      <c r="K85" s="26">
        <v>3</v>
      </c>
      <c r="L85" s="26">
        <v>200</v>
      </c>
      <c r="M85" s="26">
        <v>40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600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 t="s">
        <v>527</v>
      </c>
      <c r="G86" s="26">
        <v>60</v>
      </c>
      <c r="H86" s="26">
        <v>3</v>
      </c>
      <c r="I86" s="26">
        <v>100</v>
      </c>
      <c r="J86" s="26">
        <v>0.75</v>
      </c>
      <c r="K86" s="26">
        <v>3</v>
      </c>
      <c r="L86" s="26">
        <v>100</v>
      </c>
      <c r="M86" s="26">
        <v>60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601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 t="s">
        <v>527</v>
      </c>
      <c r="G87" s="26">
        <v>40</v>
      </c>
      <c r="H87" s="26">
        <v>5</v>
      </c>
      <c r="I87" s="26">
        <v>100</v>
      </c>
      <c r="J87" s="26">
        <v>0.55000000000000004</v>
      </c>
      <c r="K87" s="26">
        <v>5</v>
      </c>
      <c r="L87" s="26">
        <v>200</v>
      </c>
      <c r="M87" s="26">
        <v>40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602</v>
      </c>
      <c r="B88" s="26" t="s">
        <v>558</v>
      </c>
      <c r="C88" s="26" t="s">
        <v>113</v>
      </c>
      <c r="D88" s="26" t="s">
        <v>98</v>
      </c>
      <c r="E88" s="26" t="s">
        <v>99</v>
      </c>
      <c r="F88" s="26" t="s">
        <v>527</v>
      </c>
      <c r="G88" s="26">
        <v>40</v>
      </c>
      <c r="H88" s="26">
        <v>2</v>
      </c>
      <c r="I88" s="26">
        <v>50</v>
      </c>
      <c r="J88" s="26">
        <v>0.5</v>
      </c>
      <c r="K88" s="26">
        <v>2</v>
      </c>
      <c r="L88" s="26">
        <v>200</v>
      </c>
      <c r="M88" s="26">
        <v>40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603</v>
      </c>
      <c r="B89" s="26" t="s">
        <v>550</v>
      </c>
      <c r="C89" s="26" t="s">
        <v>113</v>
      </c>
      <c r="D89" s="26" t="s">
        <v>98</v>
      </c>
      <c r="E89" s="26" t="s">
        <v>99</v>
      </c>
      <c r="F89" s="26" t="s">
        <v>527</v>
      </c>
      <c r="G89" s="26">
        <v>40</v>
      </c>
      <c r="H89" s="26">
        <v>5</v>
      </c>
      <c r="I89" s="26">
        <v>100</v>
      </c>
      <c r="J89" s="26">
        <v>0.55000000000000004</v>
      </c>
      <c r="K89" s="26">
        <v>5</v>
      </c>
      <c r="L89" s="26">
        <v>100</v>
      </c>
      <c r="M89" s="26">
        <v>40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604</v>
      </c>
      <c r="B90" s="26" t="s">
        <v>550</v>
      </c>
      <c r="C90" s="26" t="s">
        <v>113</v>
      </c>
      <c r="D90" s="26" t="s">
        <v>98</v>
      </c>
      <c r="E90" s="26" t="s">
        <v>99</v>
      </c>
      <c r="F90" s="26" t="s">
        <v>527</v>
      </c>
      <c r="G90" s="26">
        <v>60</v>
      </c>
      <c r="H90" s="26">
        <v>5</v>
      </c>
      <c r="I90" s="26">
        <v>100</v>
      </c>
      <c r="J90" s="26">
        <v>0.7</v>
      </c>
      <c r="K90" s="26">
        <v>5</v>
      </c>
      <c r="L90" s="26">
        <v>100</v>
      </c>
      <c r="M90" s="26">
        <v>60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605</v>
      </c>
      <c r="B91" s="26" t="s">
        <v>556</v>
      </c>
      <c r="C91" s="26" t="s">
        <v>113</v>
      </c>
      <c r="D91" s="26" t="s">
        <v>98</v>
      </c>
      <c r="E91" s="26" t="s">
        <v>99</v>
      </c>
      <c r="F91" s="26" t="s">
        <v>527</v>
      </c>
      <c r="G91" s="26">
        <v>100</v>
      </c>
      <c r="H91" s="26">
        <v>1</v>
      </c>
      <c r="I91" s="26">
        <v>40</v>
      </c>
      <c r="J91" s="26">
        <v>0.8</v>
      </c>
      <c r="K91" s="26">
        <v>1</v>
      </c>
      <c r="L91" s="26">
        <v>30</v>
      </c>
      <c r="M91" s="26">
        <v>100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606</v>
      </c>
      <c r="B92" s="26" t="s">
        <v>583</v>
      </c>
      <c r="C92" s="26" t="s">
        <v>113</v>
      </c>
      <c r="D92" s="26" t="s">
        <v>98</v>
      </c>
      <c r="E92" s="26" t="s">
        <v>99</v>
      </c>
      <c r="F92" s="26" t="s">
        <v>527</v>
      </c>
      <c r="G92" s="26">
        <v>100</v>
      </c>
      <c r="H92" s="26">
        <v>1</v>
      </c>
      <c r="I92" s="26">
        <v>30</v>
      </c>
      <c r="J92" s="26">
        <v>0.8</v>
      </c>
      <c r="K92" s="26">
        <v>1</v>
      </c>
      <c r="L92" s="26">
        <v>30</v>
      </c>
      <c r="M92" s="26">
        <v>100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607</v>
      </c>
      <c r="B93" s="26" t="s">
        <v>583</v>
      </c>
      <c r="C93" s="26" t="s">
        <v>113</v>
      </c>
      <c r="D93" s="26" t="s">
        <v>98</v>
      </c>
      <c r="E93" s="26" t="s">
        <v>99</v>
      </c>
      <c r="F93" s="26" t="s">
        <v>527</v>
      </c>
      <c r="G93" s="26">
        <v>150</v>
      </c>
      <c r="H93" s="26">
        <v>1</v>
      </c>
      <c r="I93" s="26">
        <v>30</v>
      </c>
      <c r="J93" s="26">
        <v>0.85</v>
      </c>
      <c r="K93" s="26">
        <v>1</v>
      </c>
      <c r="L93" s="26">
        <v>30</v>
      </c>
      <c r="M93" s="26">
        <v>150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608</v>
      </c>
      <c r="B94" s="26" t="s">
        <v>541</v>
      </c>
      <c r="C94" s="26" t="s">
        <v>113</v>
      </c>
      <c r="D94" s="26" t="s">
        <v>98</v>
      </c>
      <c r="E94" s="26" t="s">
        <v>99</v>
      </c>
      <c r="F94" s="26" t="s">
        <v>527</v>
      </c>
      <c r="G94" s="26">
        <v>30</v>
      </c>
      <c r="H94" s="26">
        <v>1</v>
      </c>
      <c r="I94" s="26">
        <v>22</v>
      </c>
      <c r="J94" s="26">
        <v>0.52</v>
      </c>
      <c r="K94" s="26">
        <v>1</v>
      </c>
      <c r="L94" s="26">
        <v>100</v>
      </c>
      <c r="M94" s="26">
        <v>30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609</v>
      </c>
      <c r="B95" s="26" t="s">
        <v>503</v>
      </c>
      <c r="C95" s="26" t="s">
        <v>113</v>
      </c>
      <c r="D95" s="26" t="s">
        <v>98</v>
      </c>
      <c r="E95" s="26" t="s">
        <v>99</v>
      </c>
      <c r="F95" s="26" t="s">
        <v>527</v>
      </c>
      <c r="G95" s="26">
        <v>40</v>
      </c>
      <c r="H95" s="26">
        <v>1</v>
      </c>
      <c r="I95" s="26">
        <v>30</v>
      </c>
      <c r="J95" s="26">
        <v>0.55000000000000004</v>
      </c>
      <c r="K95" s="26">
        <v>1</v>
      </c>
      <c r="L95" s="26">
        <v>60</v>
      </c>
      <c r="M95" s="26">
        <v>40</v>
      </c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610</v>
      </c>
      <c r="B96" s="26" t="s">
        <v>556</v>
      </c>
      <c r="C96" s="26" t="s">
        <v>113</v>
      </c>
      <c r="D96" s="26" t="s">
        <v>98</v>
      </c>
      <c r="E96" s="26" t="s">
        <v>99</v>
      </c>
      <c r="F96" s="26" t="s">
        <v>527</v>
      </c>
      <c r="G96" s="26">
        <v>40</v>
      </c>
      <c r="H96" s="26">
        <v>1</v>
      </c>
      <c r="I96" s="26">
        <v>40</v>
      </c>
      <c r="J96" s="26">
        <v>0.55000000000000004</v>
      </c>
      <c r="K96" s="26">
        <v>1</v>
      </c>
      <c r="L96" s="26">
        <v>30</v>
      </c>
      <c r="M96" s="26">
        <v>40</v>
      </c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611</v>
      </c>
      <c r="B97" s="26" t="s">
        <v>583</v>
      </c>
      <c r="C97" s="26" t="s">
        <v>113</v>
      </c>
      <c r="D97" s="26" t="s">
        <v>98</v>
      </c>
      <c r="E97" s="26" t="s">
        <v>99</v>
      </c>
      <c r="F97" s="26" t="s">
        <v>527</v>
      </c>
      <c r="G97" s="26">
        <v>40</v>
      </c>
      <c r="H97" s="26">
        <v>1</v>
      </c>
      <c r="I97" s="26">
        <v>30</v>
      </c>
      <c r="J97" s="26">
        <v>0.5</v>
      </c>
      <c r="K97" s="26">
        <v>1</v>
      </c>
      <c r="L97" s="26">
        <v>30</v>
      </c>
      <c r="M97" s="26">
        <v>40</v>
      </c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612</v>
      </c>
      <c r="B98" s="26" t="s">
        <v>541</v>
      </c>
      <c r="C98" s="26" t="s">
        <v>113</v>
      </c>
      <c r="D98" s="26" t="s">
        <v>98</v>
      </c>
      <c r="E98" s="26" t="s">
        <v>99</v>
      </c>
      <c r="F98" s="26" t="s">
        <v>527</v>
      </c>
      <c r="G98" s="26">
        <v>40</v>
      </c>
      <c r="H98" s="26">
        <v>1</v>
      </c>
      <c r="I98" s="26">
        <v>22</v>
      </c>
      <c r="J98" s="26">
        <v>0.57999999999999996</v>
      </c>
      <c r="K98" s="26">
        <v>1</v>
      </c>
      <c r="L98" s="26">
        <v>100</v>
      </c>
      <c r="M98" s="26">
        <v>40</v>
      </c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613</v>
      </c>
      <c r="B99" s="26" t="s">
        <v>556</v>
      </c>
      <c r="C99" s="26" t="s">
        <v>113</v>
      </c>
      <c r="D99" s="26" t="s">
        <v>98</v>
      </c>
      <c r="E99" s="26" t="s">
        <v>99</v>
      </c>
      <c r="F99" s="26" t="s">
        <v>527</v>
      </c>
      <c r="G99" s="26">
        <v>60</v>
      </c>
      <c r="H99" s="26">
        <v>1</v>
      </c>
      <c r="I99" s="26">
        <v>40</v>
      </c>
      <c r="J99" s="26">
        <v>0.7</v>
      </c>
      <c r="K99" s="26">
        <v>1</v>
      </c>
      <c r="L99" s="26">
        <v>30</v>
      </c>
      <c r="M99" s="26">
        <v>60</v>
      </c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614</v>
      </c>
      <c r="B100" s="26" t="s">
        <v>583</v>
      </c>
      <c r="C100" s="26" t="s">
        <v>113</v>
      </c>
      <c r="D100" s="26" t="s">
        <v>98</v>
      </c>
      <c r="E100" s="26" t="s">
        <v>99</v>
      </c>
      <c r="F100" s="26" t="s">
        <v>527</v>
      </c>
      <c r="G100" s="26">
        <v>60</v>
      </c>
      <c r="H100" s="26">
        <v>1</v>
      </c>
      <c r="I100" s="26">
        <v>30</v>
      </c>
      <c r="J100" s="26">
        <v>0.7</v>
      </c>
      <c r="K100" s="26">
        <v>1</v>
      </c>
      <c r="L100" s="26">
        <v>30</v>
      </c>
      <c r="M100" s="26">
        <v>60</v>
      </c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615</v>
      </c>
      <c r="B101" s="26" t="s">
        <v>556</v>
      </c>
      <c r="C101" s="26" t="s">
        <v>113</v>
      </c>
      <c r="D101" s="26" t="s">
        <v>98</v>
      </c>
      <c r="E101" s="26" t="s">
        <v>99</v>
      </c>
      <c r="F101" s="26" t="s">
        <v>527</v>
      </c>
      <c r="G101" s="26">
        <v>60</v>
      </c>
      <c r="H101" s="26">
        <v>1</v>
      </c>
      <c r="I101" s="26">
        <v>40</v>
      </c>
      <c r="J101" s="26">
        <v>0.54</v>
      </c>
      <c r="K101" s="26">
        <v>1</v>
      </c>
      <c r="L101" s="26">
        <v>30</v>
      </c>
      <c r="M101" s="26">
        <v>60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616</v>
      </c>
      <c r="B102" s="26" t="s">
        <v>558</v>
      </c>
      <c r="C102" s="26" t="s">
        <v>113</v>
      </c>
      <c r="D102" s="26" t="s">
        <v>98</v>
      </c>
      <c r="E102" s="26" t="s">
        <v>99</v>
      </c>
      <c r="F102" s="26" t="s">
        <v>527</v>
      </c>
      <c r="G102" s="26">
        <v>40</v>
      </c>
      <c r="H102" s="26">
        <v>1</v>
      </c>
      <c r="I102" s="26">
        <v>30</v>
      </c>
      <c r="J102" s="26">
        <v>0.5</v>
      </c>
      <c r="K102" s="26">
        <v>1</v>
      </c>
      <c r="L102" s="26">
        <v>200</v>
      </c>
      <c r="M102" s="26">
        <v>40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617</v>
      </c>
      <c r="B103" s="26" t="s">
        <v>558</v>
      </c>
      <c r="C103" s="26" t="s">
        <v>113</v>
      </c>
      <c r="D103" s="26" t="s">
        <v>98</v>
      </c>
      <c r="E103" s="26" t="s">
        <v>99</v>
      </c>
      <c r="F103" s="26" t="s">
        <v>527</v>
      </c>
      <c r="G103" s="26">
        <v>60</v>
      </c>
      <c r="H103" s="26">
        <v>1</v>
      </c>
      <c r="I103" s="26">
        <v>30</v>
      </c>
      <c r="J103" s="26">
        <v>0.7</v>
      </c>
      <c r="K103" s="26">
        <v>1</v>
      </c>
      <c r="L103" s="26">
        <v>100</v>
      </c>
      <c r="M103" s="26">
        <v>60</v>
      </c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618</v>
      </c>
      <c r="B104" s="26" t="s">
        <v>556</v>
      </c>
      <c r="C104" s="26" t="s">
        <v>113</v>
      </c>
      <c r="D104" s="26" t="s">
        <v>98</v>
      </c>
      <c r="E104" s="26" t="s">
        <v>99</v>
      </c>
      <c r="F104" s="26" t="s">
        <v>527</v>
      </c>
      <c r="G104" s="26">
        <v>100</v>
      </c>
      <c r="H104" s="26">
        <v>2</v>
      </c>
      <c r="I104" s="26">
        <v>50</v>
      </c>
      <c r="J104" s="26">
        <v>0.85</v>
      </c>
      <c r="K104" s="26">
        <v>2</v>
      </c>
      <c r="L104" s="26">
        <v>40</v>
      </c>
      <c r="M104" s="26">
        <v>100</v>
      </c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619</v>
      </c>
      <c r="B105" s="26" t="s">
        <v>556</v>
      </c>
      <c r="C105" s="26" t="s">
        <v>113</v>
      </c>
      <c r="D105" s="26" t="s">
        <v>98</v>
      </c>
      <c r="E105" s="26" t="s">
        <v>99</v>
      </c>
      <c r="F105" s="26" t="s">
        <v>527</v>
      </c>
      <c r="G105" s="26">
        <v>60</v>
      </c>
      <c r="H105" s="26">
        <v>2</v>
      </c>
      <c r="I105" s="26">
        <v>50</v>
      </c>
      <c r="J105" s="26">
        <v>0.7</v>
      </c>
      <c r="K105" s="26">
        <v>2</v>
      </c>
      <c r="L105" s="26">
        <v>40</v>
      </c>
      <c r="M105" s="26">
        <v>60</v>
      </c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620</v>
      </c>
      <c r="B106" s="26" t="s">
        <v>583</v>
      </c>
      <c r="C106" s="26" t="s">
        <v>113</v>
      </c>
      <c r="D106" s="26" t="s">
        <v>98</v>
      </c>
      <c r="E106" s="26" t="s">
        <v>99</v>
      </c>
      <c r="F106" s="26" t="s">
        <v>527</v>
      </c>
      <c r="G106" s="26">
        <v>60</v>
      </c>
      <c r="H106" s="26">
        <v>2</v>
      </c>
      <c r="I106" s="26">
        <v>50</v>
      </c>
      <c r="J106" s="26">
        <v>0.68</v>
      </c>
      <c r="K106" s="26">
        <v>2</v>
      </c>
      <c r="L106" s="26">
        <v>100</v>
      </c>
      <c r="M106" s="26">
        <v>60</v>
      </c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621</v>
      </c>
      <c r="B107" s="26" t="s">
        <v>583</v>
      </c>
      <c r="C107" s="26" t="s">
        <v>113</v>
      </c>
      <c r="D107" s="26" t="s">
        <v>98</v>
      </c>
      <c r="E107" s="26" t="s">
        <v>99</v>
      </c>
      <c r="F107" s="26" t="s">
        <v>527</v>
      </c>
      <c r="G107" s="26">
        <v>100</v>
      </c>
      <c r="H107" s="26">
        <v>3</v>
      </c>
      <c r="I107" s="26">
        <v>80</v>
      </c>
      <c r="J107" s="26">
        <v>0.8</v>
      </c>
      <c r="K107" s="26">
        <v>3</v>
      </c>
      <c r="L107" s="26">
        <v>30</v>
      </c>
      <c r="M107" s="26">
        <v>100</v>
      </c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622</v>
      </c>
      <c r="B108" s="26" t="s">
        <v>583</v>
      </c>
      <c r="C108" s="26" t="s">
        <v>113</v>
      </c>
      <c r="D108" s="26" t="s">
        <v>98</v>
      </c>
      <c r="E108" s="26" t="s">
        <v>99</v>
      </c>
      <c r="F108" s="26" t="s">
        <v>527</v>
      </c>
      <c r="G108" s="26">
        <v>40</v>
      </c>
      <c r="H108" s="26">
        <v>3</v>
      </c>
      <c r="I108" s="26">
        <v>80</v>
      </c>
      <c r="J108" s="26">
        <v>0.52</v>
      </c>
      <c r="K108" s="26">
        <v>3</v>
      </c>
      <c r="L108" s="26">
        <v>160</v>
      </c>
      <c r="M108" s="26">
        <v>40</v>
      </c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623</v>
      </c>
      <c r="B109" s="26" t="s">
        <v>558</v>
      </c>
      <c r="C109" s="26" t="s">
        <v>113</v>
      </c>
      <c r="D109" s="26" t="s">
        <v>98</v>
      </c>
      <c r="E109" s="26" t="s">
        <v>99</v>
      </c>
      <c r="F109" s="26" t="s">
        <v>527</v>
      </c>
      <c r="G109" s="26">
        <v>40</v>
      </c>
      <c r="H109" s="26">
        <v>3</v>
      </c>
      <c r="I109" s="26">
        <v>80</v>
      </c>
      <c r="J109" s="26">
        <v>0.5</v>
      </c>
      <c r="K109" s="26">
        <v>3</v>
      </c>
      <c r="L109" s="26">
        <v>200</v>
      </c>
      <c r="M109" s="26">
        <v>40</v>
      </c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624</v>
      </c>
      <c r="B110" s="26" t="s">
        <v>558</v>
      </c>
      <c r="C110" s="26" t="s">
        <v>113</v>
      </c>
      <c r="D110" s="26" t="s">
        <v>98</v>
      </c>
      <c r="E110" s="26" t="s">
        <v>99</v>
      </c>
      <c r="F110" s="26" t="s">
        <v>527</v>
      </c>
      <c r="G110" s="26">
        <v>60</v>
      </c>
      <c r="H110" s="26">
        <v>3</v>
      </c>
      <c r="I110" s="26">
        <v>80</v>
      </c>
      <c r="J110" s="26">
        <v>0.75</v>
      </c>
      <c r="K110" s="26">
        <v>3</v>
      </c>
      <c r="L110" s="26">
        <v>100</v>
      </c>
      <c r="M110" s="26">
        <v>60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625</v>
      </c>
      <c r="B111" s="26" t="s">
        <v>536</v>
      </c>
      <c r="C111" s="26" t="s">
        <v>113</v>
      </c>
      <c r="D111" s="26" t="s">
        <v>98</v>
      </c>
      <c r="E111" s="26" t="s">
        <v>99</v>
      </c>
      <c r="F111" s="26" t="s">
        <v>527</v>
      </c>
      <c r="G111" s="26">
        <v>100</v>
      </c>
      <c r="H111" s="26">
        <v>2</v>
      </c>
      <c r="I111" s="26">
        <v>50</v>
      </c>
      <c r="J111" s="26">
        <v>0.8</v>
      </c>
      <c r="K111" s="26">
        <v>2</v>
      </c>
      <c r="L111" s="26">
        <v>50</v>
      </c>
      <c r="M111" s="26">
        <v>100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626</v>
      </c>
      <c r="B112" s="26" t="s">
        <v>583</v>
      </c>
      <c r="C112" s="26" t="s">
        <v>113</v>
      </c>
      <c r="D112" s="26" t="s">
        <v>98</v>
      </c>
      <c r="E112" s="26" t="s">
        <v>99</v>
      </c>
      <c r="F112" s="26" t="s">
        <v>527</v>
      </c>
      <c r="G112" s="26">
        <v>60</v>
      </c>
      <c r="H112" s="26">
        <v>3</v>
      </c>
      <c r="I112" s="26">
        <v>80</v>
      </c>
      <c r="J112" s="26">
        <v>0.65</v>
      </c>
      <c r="K112" s="26">
        <v>3</v>
      </c>
      <c r="L112" s="26">
        <v>100</v>
      </c>
      <c r="M112" s="26">
        <v>60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627</v>
      </c>
      <c r="B113" s="26" t="s">
        <v>556</v>
      </c>
      <c r="C113" s="26" t="s">
        <v>113</v>
      </c>
      <c r="D113" s="26" t="s">
        <v>98</v>
      </c>
      <c r="E113" s="26" t="s">
        <v>99</v>
      </c>
      <c r="F113" s="26" t="s">
        <v>527</v>
      </c>
      <c r="G113" s="26">
        <v>20</v>
      </c>
      <c r="H113" s="26">
        <v>2</v>
      </c>
      <c r="I113" s="26">
        <v>50</v>
      </c>
      <c r="J113" s="26">
        <v>0.5</v>
      </c>
      <c r="K113" s="26">
        <v>2</v>
      </c>
      <c r="L113" s="26">
        <v>100</v>
      </c>
      <c r="M113" s="26">
        <v>20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628</v>
      </c>
      <c r="B114" s="26" t="s">
        <v>556</v>
      </c>
      <c r="C114" s="26" t="s">
        <v>113</v>
      </c>
      <c r="D114" s="26" t="s">
        <v>98</v>
      </c>
      <c r="E114" s="26" t="s">
        <v>99</v>
      </c>
      <c r="F114" s="26" t="s">
        <v>527</v>
      </c>
      <c r="G114" s="26">
        <v>30</v>
      </c>
      <c r="H114" s="26">
        <v>2</v>
      </c>
      <c r="I114" s="26">
        <v>50</v>
      </c>
      <c r="J114" s="26">
        <v>0.5</v>
      </c>
      <c r="K114" s="26">
        <v>2</v>
      </c>
      <c r="L114" s="26">
        <v>100</v>
      </c>
      <c r="M114" s="26">
        <v>30</v>
      </c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629</v>
      </c>
      <c r="B115" s="26" t="s">
        <v>556</v>
      </c>
      <c r="C115" s="26" t="s">
        <v>113</v>
      </c>
      <c r="D115" s="26" t="s">
        <v>98</v>
      </c>
      <c r="E115" s="26" t="s">
        <v>99</v>
      </c>
      <c r="F115" s="26" t="s">
        <v>527</v>
      </c>
      <c r="G115" s="26">
        <v>40</v>
      </c>
      <c r="H115" s="26">
        <v>2</v>
      </c>
      <c r="I115" s="26">
        <v>50</v>
      </c>
      <c r="J115" s="26">
        <v>0.5</v>
      </c>
      <c r="K115" s="26">
        <v>2</v>
      </c>
      <c r="L115" s="26">
        <v>100</v>
      </c>
      <c r="M115" s="26">
        <v>40</v>
      </c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  <row r="1023" spans="1:26" ht="14.25" customHeight="1">
      <c r="A1023" s="16"/>
      <c r="B1023" s="16"/>
      <c r="C1023" s="16"/>
      <c r="D1023" s="16"/>
      <c r="E1023" s="1"/>
      <c r="F1023" s="1"/>
      <c r="G1023" s="1"/>
      <c r="H1023" s="1"/>
      <c r="I1023" s="1"/>
      <c r="J1023" s="1"/>
      <c r="K1023" s="1"/>
      <c r="L1023" s="1"/>
      <c r="M1023" s="1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</row>
    <row r="1024" spans="1:26" ht="14.25" customHeight="1">
      <c r="A1024" s="16"/>
      <c r="B1024" s="16"/>
      <c r="C1024" s="16"/>
      <c r="D1024" s="16"/>
      <c r="E1024" s="1"/>
      <c r="F1024" s="1"/>
      <c r="G1024" s="1"/>
      <c r="H1024" s="1"/>
      <c r="I1024" s="1"/>
      <c r="J1024" s="1"/>
      <c r="K1024" s="1"/>
      <c r="L1024" s="1"/>
      <c r="M1024" s="1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</row>
    <row r="1025" spans="1:26" ht="14.25" customHeight="1">
      <c r="A1025" s="16"/>
      <c r="B1025" s="16"/>
      <c r="C1025" s="16"/>
      <c r="D1025" s="16"/>
      <c r="E1025" s="1"/>
      <c r="F1025" s="1"/>
      <c r="G1025" s="1"/>
      <c r="H1025" s="1"/>
      <c r="I1025" s="1"/>
      <c r="J1025" s="1"/>
      <c r="K1025" s="1"/>
      <c r="L1025" s="1"/>
      <c r="M1025" s="1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</row>
    <row r="1026" spans="1:26" ht="14.25" customHeight="1">
      <c r="A1026" s="16"/>
      <c r="B1026" s="16"/>
      <c r="C1026" s="16"/>
      <c r="D1026" s="16"/>
      <c r="E1026" s="1"/>
      <c r="F1026" s="1"/>
      <c r="G1026" s="1"/>
      <c r="H1026" s="1"/>
      <c r="I1026" s="1"/>
      <c r="J1026" s="1"/>
      <c r="K1026" s="1"/>
      <c r="L1026" s="1"/>
      <c r="M1026" s="1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</row>
    <row r="1027" spans="1:26" ht="14.25" customHeight="1">
      <c r="A1027" s="16"/>
      <c r="B1027" s="16"/>
      <c r="C1027" s="16"/>
      <c r="D1027" s="16"/>
      <c r="E1027" s="1"/>
      <c r="F1027" s="1"/>
      <c r="G1027" s="1"/>
      <c r="H1027" s="1"/>
      <c r="I1027" s="1"/>
      <c r="J1027" s="1"/>
      <c r="K1027" s="1"/>
      <c r="L1027" s="1"/>
      <c r="M1027" s="1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</row>
    <row r="1028" spans="1:26" ht="14.25" customHeight="1">
      <c r="A1028" s="16"/>
      <c r="B1028" s="16"/>
      <c r="C1028" s="16"/>
      <c r="D1028" s="16"/>
      <c r="E1028" s="1"/>
      <c r="F1028" s="1"/>
      <c r="G1028" s="1"/>
      <c r="H1028" s="1"/>
      <c r="I1028" s="1"/>
      <c r="J1028" s="1"/>
      <c r="K1028" s="1"/>
      <c r="L1028" s="1"/>
      <c r="M1028" s="1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</row>
    <row r="1029" spans="1:26" ht="14.25" customHeight="1">
      <c r="A1029" s="16"/>
      <c r="B1029" s="16"/>
      <c r="C1029" s="16"/>
      <c r="D1029" s="16"/>
      <c r="E1029" s="1"/>
      <c r="F1029" s="1"/>
      <c r="G1029" s="1"/>
      <c r="H1029" s="1"/>
      <c r="I1029" s="1"/>
      <c r="J1029" s="1"/>
      <c r="K1029" s="1"/>
      <c r="L1029" s="1"/>
      <c r="M1029" s="1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</row>
    <row r="1030" spans="1:26" ht="14.25" customHeight="1">
      <c r="A1030" s="16"/>
      <c r="B1030" s="16"/>
      <c r="C1030" s="16"/>
      <c r="D1030" s="16"/>
      <c r="E1030" s="1"/>
      <c r="F1030" s="1"/>
      <c r="G1030" s="1"/>
      <c r="H1030" s="1"/>
      <c r="I1030" s="1"/>
      <c r="J1030" s="1"/>
      <c r="K1030" s="1"/>
      <c r="L1030" s="1"/>
      <c r="M1030" s="1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</row>
    <row r="1031" spans="1:26" ht="14.25" customHeight="1">
      <c r="A1031" s="16"/>
      <c r="B1031" s="16"/>
      <c r="C1031" s="16"/>
      <c r="D1031" s="16"/>
      <c r="E1031" s="1"/>
      <c r="F1031" s="1"/>
      <c r="G1031" s="1"/>
      <c r="H1031" s="1"/>
      <c r="I1031" s="1"/>
      <c r="J1031" s="1"/>
      <c r="K1031" s="1"/>
      <c r="L1031" s="1"/>
      <c r="M1031" s="1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</row>
  </sheetData>
  <autoFilter ref="A8:M115" xr:uid="{00000000-0009-0000-0000-000006000000}"/>
  <mergeCells count="1">
    <mergeCell ref="A5:B5"/>
  </mergeCells>
  <phoneticPr fontId="29" type="noConversion"/>
  <dataValidations count="3">
    <dataValidation type="list" allowBlank="1" showErrorMessage="1" sqref="E36" xr:uid="{00000000-0002-0000-0600-000000000000}">
      <formula1>"-,Y"</formula1>
    </dataValidation>
    <dataValidation type="list" allowBlank="1" showInputMessage="1" showErrorMessage="1" sqref="E13:E19 E10:E11" xr:uid="{00000000-0002-0000-0600-000001000000}">
      <formula1>"-,Y"</formula1>
    </dataValidation>
    <dataValidation type="list" allowBlank="1" showInputMessage="1" showErrorMessage="1" sqref="C10:C11" xr:uid="{00000000-0002-0000-0600-000002000000}">
      <formula1>"New Product, Active, NSND, EoL"</formula1>
    </dataValidation>
  </dataValidations>
  <hyperlinks>
    <hyperlink ref="C5" location="'Content '!A1" display="Back to content" xr:uid="{00000000-0004-0000-0600-000000000000}"/>
    <hyperlink ref="A33" r:id="rId1" xr:uid="{00000000-0004-0000-0600-000001000000}"/>
    <hyperlink ref="A34" r:id="rId2" xr:uid="{00000000-0004-0000-0600-000002000000}"/>
    <hyperlink ref="A35" r:id="rId3" xr:uid="{00000000-0004-0000-0600-000003000000}"/>
    <hyperlink ref="A36" r:id="rId4" xr:uid="{00000000-0004-0000-0600-000004000000}"/>
    <hyperlink ref="A37" r:id="rId5" xr:uid="{00000000-0004-0000-0600-000005000000}"/>
    <hyperlink ref="A38" r:id="rId6" xr:uid="{00000000-0004-0000-0600-000006000000}"/>
    <hyperlink ref="A39" r:id="rId7" xr:uid="{00000000-0004-0000-0600-000007000000}"/>
    <hyperlink ref="A40" r:id="rId8" xr:uid="{00000000-0004-0000-0600-000008000000}"/>
    <hyperlink ref="A41" r:id="rId9" xr:uid="{00000000-0004-0000-0600-000009000000}"/>
    <hyperlink ref="A42" r:id="rId10" xr:uid="{00000000-0004-0000-0600-00000A000000}"/>
    <hyperlink ref="A43" r:id="rId11" xr:uid="{00000000-0004-0000-0600-00000B000000}"/>
    <hyperlink ref="A44" r:id="rId12" xr:uid="{00000000-0004-0000-0600-00000C000000}"/>
    <hyperlink ref="A45" r:id="rId13" xr:uid="{00000000-0004-0000-0600-00000D000000}"/>
    <hyperlink ref="A46" r:id="rId14" xr:uid="{00000000-0004-0000-0600-00000E000000}"/>
    <hyperlink ref="A47" r:id="rId15" xr:uid="{00000000-0004-0000-0600-00000F000000}"/>
    <hyperlink ref="A48" r:id="rId16" xr:uid="{00000000-0004-0000-0600-000010000000}"/>
    <hyperlink ref="A49" r:id="rId17" xr:uid="{00000000-0004-0000-0600-000011000000}"/>
    <hyperlink ref="A50" r:id="rId18" xr:uid="{00000000-0004-0000-0600-000012000000}"/>
    <hyperlink ref="A51" r:id="rId19" xr:uid="{00000000-0004-0000-0600-000013000000}"/>
    <hyperlink ref="A52" r:id="rId20" xr:uid="{00000000-0004-0000-0600-000014000000}"/>
    <hyperlink ref="A53" r:id="rId21" xr:uid="{00000000-0004-0000-0600-000015000000}"/>
    <hyperlink ref="A54" r:id="rId22" xr:uid="{00000000-0004-0000-0600-000016000000}"/>
    <hyperlink ref="A55" r:id="rId23" xr:uid="{00000000-0004-0000-0600-000017000000}"/>
    <hyperlink ref="A56" r:id="rId24" xr:uid="{00000000-0004-0000-0600-000018000000}"/>
    <hyperlink ref="A57" r:id="rId25" xr:uid="{00000000-0004-0000-0600-000019000000}"/>
    <hyperlink ref="A58" r:id="rId26" xr:uid="{00000000-0004-0000-0600-00001A000000}"/>
    <hyperlink ref="A59" r:id="rId27" xr:uid="{00000000-0004-0000-0600-00001B000000}"/>
    <hyperlink ref="A60" r:id="rId28" xr:uid="{00000000-0004-0000-0600-00001C000000}"/>
    <hyperlink ref="A61" r:id="rId29" xr:uid="{00000000-0004-0000-0600-00001D000000}"/>
    <hyperlink ref="A62" r:id="rId30" xr:uid="{00000000-0004-0000-0600-00001E000000}"/>
    <hyperlink ref="A63" r:id="rId31" xr:uid="{00000000-0004-0000-0600-00001F000000}"/>
    <hyperlink ref="A64" r:id="rId32" xr:uid="{00000000-0004-0000-0600-000020000000}"/>
    <hyperlink ref="A65" r:id="rId33" xr:uid="{00000000-0004-0000-0600-000021000000}"/>
    <hyperlink ref="A66" r:id="rId34" xr:uid="{00000000-0004-0000-0600-000022000000}"/>
    <hyperlink ref="A67" r:id="rId35" xr:uid="{00000000-0004-0000-0600-000023000000}"/>
    <hyperlink ref="A68" r:id="rId36" xr:uid="{00000000-0004-0000-0600-000024000000}"/>
    <hyperlink ref="A69" r:id="rId37" xr:uid="{00000000-0004-0000-0600-000025000000}"/>
    <hyperlink ref="A70" r:id="rId38" xr:uid="{00000000-0004-0000-0600-000026000000}"/>
    <hyperlink ref="A71" r:id="rId39" xr:uid="{00000000-0004-0000-0600-000027000000}"/>
    <hyperlink ref="A72" r:id="rId40" xr:uid="{00000000-0004-0000-0600-000028000000}"/>
    <hyperlink ref="A73" r:id="rId41" xr:uid="{00000000-0004-0000-0600-000029000000}"/>
    <hyperlink ref="A74" r:id="rId42" xr:uid="{00000000-0004-0000-0600-00002A000000}"/>
    <hyperlink ref="A75" r:id="rId43" xr:uid="{00000000-0004-0000-0600-00002B000000}"/>
    <hyperlink ref="A76" r:id="rId44" xr:uid="{00000000-0004-0000-0600-00002C000000}"/>
    <hyperlink ref="A77" r:id="rId45" xr:uid="{00000000-0004-0000-0600-00002D000000}"/>
    <hyperlink ref="A78" r:id="rId46" xr:uid="{00000000-0004-0000-0600-00002E000000}"/>
    <hyperlink ref="A79" r:id="rId47" xr:uid="{00000000-0004-0000-0600-00002F000000}"/>
    <hyperlink ref="A80" r:id="rId48" xr:uid="{00000000-0004-0000-0600-000030000000}"/>
    <hyperlink ref="A81" r:id="rId49" xr:uid="{00000000-0004-0000-0600-000031000000}"/>
    <hyperlink ref="A82" r:id="rId50" xr:uid="{00000000-0004-0000-0600-000032000000}"/>
    <hyperlink ref="A83" r:id="rId51" xr:uid="{00000000-0004-0000-0600-000033000000}"/>
    <hyperlink ref="A84" r:id="rId52" xr:uid="{00000000-0004-0000-0600-000034000000}"/>
    <hyperlink ref="A85" r:id="rId53" xr:uid="{00000000-0004-0000-0600-000035000000}"/>
    <hyperlink ref="A86" r:id="rId54" xr:uid="{00000000-0004-0000-0600-000036000000}"/>
    <hyperlink ref="A87" r:id="rId55" xr:uid="{00000000-0004-0000-0600-000037000000}"/>
    <hyperlink ref="A88" r:id="rId56" xr:uid="{00000000-0004-0000-0600-000038000000}"/>
    <hyperlink ref="A89" r:id="rId57" xr:uid="{00000000-0004-0000-0600-000039000000}"/>
    <hyperlink ref="A90" r:id="rId58" xr:uid="{00000000-0004-0000-0600-00003A000000}"/>
    <hyperlink ref="A91" r:id="rId59" xr:uid="{00000000-0004-0000-0600-00003B000000}"/>
    <hyperlink ref="A92" r:id="rId60" xr:uid="{00000000-0004-0000-0600-00003C000000}"/>
    <hyperlink ref="A93" r:id="rId61" xr:uid="{00000000-0004-0000-0600-00003D000000}"/>
    <hyperlink ref="A94" r:id="rId62" xr:uid="{00000000-0004-0000-0600-00003E000000}"/>
    <hyperlink ref="A95" r:id="rId63" xr:uid="{00000000-0004-0000-0600-00003F000000}"/>
    <hyperlink ref="A96" r:id="rId64" xr:uid="{00000000-0004-0000-0600-000040000000}"/>
    <hyperlink ref="A97" r:id="rId65" xr:uid="{00000000-0004-0000-0600-000041000000}"/>
    <hyperlink ref="A98" r:id="rId66" xr:uid="{00000000-0004-0000-0600-000042000000}"/>
    <hyperlink ref="A99" r:id="rId67" xr:uid="{00000000-0004-0000-0600-000043000000}"/>
    <hyperlink ref="A100" r:id="rId68" xr:uid="{00000000-0004-0000-0600-000044000000}"/>
    <hyperlink ref="A101" r:id="rId69" xr:uid="{00000000-0004-0000-0600-000045000000}"/>
    <hyperlink ref="A102" r:id="rId70" xr:uid="{00000000-0004-0000-0600-000046000000}"/>
    <hyperlink ref="A103" r:id="rId71" xr:uid="{00000000-0004-0000-0600-000047000000}"/>
    <hyperlink ref="A104" r:id="rId72" xr:uid="{00000000-0004-0000-0600-000048000000}"/>
    <hyperlink ref="A105" r:id="rId73" xr:uid="{00000000-0004-0000-0600-000049000000}"/>
    <hyperlink ref="A106" r:id="rId74" xr:uid="{00000000-0004-0000-0600-00004A000000}"/>
    <hyperlink ref="A107" r:id="rId75" xr:uid="{00000000-0004-0000-0600-00004B000000}"/>
    <hyperlink ref="A108" r:id="rId76" xr:uid="{00000000-0004-0000-0600-00004C000000}"/>
    <hyperlink ref="A109" r:id="rId77" xr:uid="{00000000-0004-0000-0600-00004D000000}"/>
    <hyperlink ref="A110" r:id="rId78" xr:uid="{00000000-0004-0000-0600-00004E000000}"/>
    <hyperlink ref="A111" r:id="rId79" xr:uid="{00000000-0004-0000-0600-00004F000000}"/>
    <hyperlink ref="A112" r:id="rId80" xr:uid="{00000000-0004-0000-0600-000050000000}"/>
    <hyperlink ref="A113" r:id="rId81" xr:uid="{00000000-0004-0000-0600-000051000000}"/>
    <hyperlink ref="A114" r:id="rId82" xr:uid="{00000000-0004-0000-0600-000052000000}"/>
    <hyperlink ref="A115" r:id="rId83" xr:uid="{00000000-0004-0000-0600-000053000000}"/>
    <hyperlink ref="A12" r:id="rId84" display="https://www.panjit.com.tw/en/Product/downloadPDF/MBR5H150YD-AU" xr:uid="{00000000-0004-0000-0600-000054000000}"/>
    <hyperlink ref="A13" r:id="rId85" display="https://www.panjit.com.tw/en/Product/downloadPDF/MBR10H150CD-AU" xr:uid="{00000000-0004-0000-0600-000055000000}"/>
    <hyperlink ref="A14" r:id="rId86" display="https://www.panjit.com.tw/en/Product/downloadPDF/MBR560YD-AU" xr:uid="{00000000-0004-0000-0600-000056000000}"/>
    <hyperlink ref="A15" r:id="rId87" display="https://www.panjit.com.tw/en/Product/downloadPDF/MBR1045CD-AU" xr:uid="{00000000-0004-0000-0600-000057000000}"/>
    <hyperlink ref="A16" r:id="rId88" display="https://www.panjit.com.tw/en/Product/downloadPDF/MBR1045YD-AU" xr:uid="{00000000-0004-0000-0600-000058000000}"/>
    <hyperlink ref="A17" r:id="rId89" display="https://www.panjit.com.tw/en/Product/downloadPDF/MBR1060CD-AU" xr:uid="{00000000-0004-0000-0600-000059000000}"/>
    <hyperlink ref="A18" r:id="rId90" display="https://www.panjit.com.tw/en/Product/downloadPDF/MBR5100YD-AU" xr:uid="{00000000-0004-0000-0600-00005A000000}"/>
    <hyperlink ref="A19" r:id="rId91" display="https://www.panjit.com.tw/en/Product/downloadPDF/MBR5200YD-AU" xr:uid="{00000000-0004-0000-0600-00005B000000}"/>
    <hyperlink ref="A20" r:id="rId92" display="https://www.panjit.com.tw/en/Product/downloadPDF/MBR6100CD-AU" xr:uid="{00000000-0004-0000-0600-00005C000000}"/>
    <hyperlink ref="A21" r:id="rId93" display="https://www.panjit.com.tw/en/Product/downloadPDF/MBR6200CD-AU" xr:uid="{00000000-0004-0000-0600-00005D000000}"/>
    <hyperlink ref="A22" r:id="rId94" display="https://www.panjit.com.tw/en/Product/downloadPDF/MBR8100YD-AU" xr:uid="{00000000-0004-0000-0600-00005E000000}"/>
    <hyperlink ref="A23" r:id="rId95" display="https://www.panjit.com.tw/en/Product/downloadPDF/MBR8200YD-AU" xr:uid="{00000000-0004-0000-0600-00005F000000}"/>
    <hyperlink ref="A24" r:id="rId96" display="https://www.panjit.com.tw/en/Product/downloadPDF/SB340YD-AU" xr:uid="{00000000-0004-0000-0600-000060000000}"/>
    <hyperlink ref="A25" r:id="rId97" display="https://www.panjit.com.tw/en/Product/downloadPDF/SB360YD-AU" xr:uid="{00000000-0004-0000-0600-000061000000}"/>
    <hyperlink ref="A26" r:id="rId98" display="https://www.panjit.com.tw/en/Product/downloadPDF/SB540YD-AU" xr:uid="{00000000-0004-0000-0600-000062000000}"/>
    <hyperlink ref="A27" r:id="rId99" display="https://www.panjit.com.tw/en/Product/downloadPDF/SB560YD-AU" xr:uid="{00000000-0004-0000-0600-000063000000}"/>
    <hyperlink ref="A28" r:id="rId100" display="https://www.panjit.com.tw/en/Product/downloadPDF/SB640CD-AU" xr:uid="{00000000-0004-0000-0600-000064000000}"/>
    <hyperlink ref="A29" r:id="rId101" display="https://www.panjit.com.tw/en/Product/downloadPDF/SB840YD-AU" xr:uid="{00000000-0004-0000-0600-000065000000}"/>
    <hyperlink ref="A30" r:id="rId102" display="https://www.panjit.com.tw/en/Product/downloadPDF/SB660CD-AU" xr:uid="{00000000-0004-0000-0600-000066000000}"/>
    <hyperlink ref="A31" r:id="rId103" display="https://www.panjit.com.tw/en/Product/downloadPDF/SB1060CD-AU" xr:uid="{00000000-0004-0000-0600-000067000000}"/>
    <hyperlink ref="A32" r:id="rId104" display="https://www.panjit.com.tw/en/Product/downloadPDF/SB1060YD-AU" xr:uid="{00000000-0004-0000-0600-000068000000}"/>
    <hyperlink ref="A10" r:id="rId105" display="https://www.panjit.com.tw/tw/Product/downloadPDF/SB540PC-AU" xr:uid="{00000000-0004-0000-0600-000069000000}"/>
    <hyperlink ref="A11" r:id="rId106" display="https://www.panjit.com.tw/tw/Product/downloadPDF/SB5100PC-AU" xr:uid="{00000000-0004-0000-0600-00006A000000}"/>
    <hyperlink ref="A9" r:id="rId107" xr:uid="{00000000-0004-0000-0600-00006B000000}"/>
  </hyperlink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22"/>
  <sheetViews>
    <sheetView workbookViewId="0">
      <selection activeCell="C5" sqref="C5"/>
    </sheetView>
  </sheetViews>
  <sheetFormatPr defaultColWidth="14.44140625" defaultRowHeight="15" customHeight="1"/>
  <cols>
    <col min="1" max="1" width="19.88671875" customWidth="1"/>
    <col min="2" max="2" width="16.44140625" customWidth="1"/>
    <col min="3" max="3" width="17.109375" customWidth="1"/>
    <col min="4" max="4" width="20" customWidth="1"/>
    <col min="5" max="5" width="9.88671875" customWidth="1"/>
    <col min="6" max="9" width="7.109375" customWidth="1"/>
    <col min="10" max="10" width="8.109375" customWidth="1"/>
    <col min="11" max="11" width="7.109375" customWidth="1"/>
    <col min="12" max="12" width="14" customWidth="1"/>
    <col min="13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630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70</v>
      </c>
      <c r="B7" s="37" t="s">
        <v>71</v>
      </c>
      <c r="C7" s="37" t="s">
        <v>72</v>
      </c>
      <c r="D7" s="37" t="s">
        <v>73</v>
      </c>
      <c r="E7" s="36" t="s">
        <v>631</v>
      </c>
      <c r="F7" s="36" t="s">
        <v>3350</v>
      </c>
      <c r="G7" s="37" t="s">
        <v>495</v>
      </c>
      <c r="H7" s="37" t="s">
        <v>496</v>
      </c>
      <c r="I7" s="36" t="s">
        <v>632</v>
      </c>
      <c r="J7" s="37" t="s">
        <v>523</v>
      </c>
      <c r="K7" s="36" t="s">
        <v>633</v>
      </c>
      <c r="L7" s="37" t="s">
        <v>525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87</v>
      </c>
      <c r="K8" s="37" t="s">
        <v>502</v>
      </c>
      <c r="L8" s="37" t="s">
        <v>85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231" customFormat="1" ht="14.25" customHeight="1">
      <c r="A9" s="76" t="s">
        <v>4807</v>
      </c>
      <c r="B9" s="55" t="s">
        <v>545</v>
      </c>
      <c r="C9" s="55" t="s">
        <v>97</v>
      </c>
      <c r="D9" s="55" t="s">
        <v>98</v>
      </c>
      <c r="E9" s="55" t="s">
        <v>99</v>
      </c>
      <c r="F9" s="55">
        <v>60</v>
      </c>
      <c r="G9" s="55">
        <v>15</v>
      </c>
      <c r="H9" s="55">
        <v>300</v>
      </c>
      <c r="I9" s="55">
        <v>0.5</v>
      </c>
      <c r="J9" s="55">
        <v>15</v>
      </c>
      <c r="K9" s="55">
        <v>250</v>
      </c>
      <c r="L9" s="55">
        <v>60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226" customFormat="1" ht="14.25" customHeight="1">
      <c r="A10" s="76" t="s">
        <v>4808</v>
      </c>
      <c r="B10" s="55" t="s">
        <v>505</v>
      </c>
      <c r="C10" s="55" t="s">
        <v>97</v>
      </c>
      <c r="D10" s="55" t="s">
        <v>98</v>
      </c>
      <c r="E10" s="55" t="s">
        <v>99</v>
      </c>
      <c r="F10" s="55">
        <v>20</v>
      </c>
      <c r="G10" s="55">
        <v>1</v>
      </c>
      <c r="H10" s="55">
        <v>8</v>
      </c>
      <c r="I10" s="55">
        <v>0.52</v>
      </c>
      <c r="J10" s="55">
        <v>1</v>
      </c>
      <c r="K10" s="55">
        <v>50</v>
      </c>
      <c r="L10" s="55">
        <v>20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226" customFormat="1" ht="14.25" customHeight="1">
      <c r="A11" s="76" t="s">
        <v>4809</v>
      </c>
      <c r="B11" s="55" t="s">
        <v>505</v>
      </c>
      <c r="C11" s="55" t="s">
        <v>97</v>
      </c>
      <c r="D11" s="55" t="s">
        <v>98</v>
      </c>
      <c r="E11" s="55" t="s">
        <v>99</v>
      </c>
      <c r="F11" s="55">
        <v>30</v>
      </c>
      <c r="G11" s="55">
        <v>1</v>
      </c>
      <c r="H11" s="55">
        <v>8</v>
      </c>
      <c r="I11" s="55">
        <v>0.51</v>
      </c>
      <c r="J11" s="55">
        <v>1</v>
      </c>
      <c r="K11" s="55">
        <v>50</v>
      </c>
      <c r="L11" s="55">
        <v>30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226" customFormat="1" ht="14.25" customHeight="1">
      <c r="A12" s="76" t="s">
        <v>4810</v>
      </c>
      <c r="B12" s="55" t="s">
        <v>541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1</v>
      </c>
      <c r="H12" s="55">
        <v>10</v>
      </c>
      <c r="I12" s="55">
        <v>0.52</v>
      </c>
      <c r="J12" s="55">
        <v>1</v>
      </c>
      <c r="K12" s="55">
        <v>50</v>
      </c>
      <c r="L12" s="55">
        <v>20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226" customFormat="1" ht="14.25" customHeight="1">
      <c r="A13" s="31" t="s">
        <v>4766</v>
      </c>
      <c r="B13" s="55" t="s">
        <v>541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1</v>
      </c>
      <c r="H13" s="55">
        <v>10</v>
      </c>
      <c r="I13" s="55">
        <v>0.51</v>
      </c>
      <c r="J13" s="55">
        <v>1</v>
      </c>
      <c r="K13" s="55">
        <v>50</v>
      </c>
      <c r="L13" s="55">
        <v>30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226" customFormat="1" ht="14.25" customHeight="1">
      <c r="A14" s="31" t="s">
        <v>4767</v>
      </c>
      <c r="B14" s="55" t="s">
        <v>541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1</v>
      </c>
      <c r="H14" s="55">
        <v>8</v>
      </c>
      <c r="I14" s="55">
        <v>0.54</v>
      </c>
      <c r="J14" s="55">
        <v>1</v>
      </c>
      <c r="K14" s="55">
        <v>50</v>
      </c>
      <c r="L14" s="55">
        <v>40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92" customFormat="1" ht="14.25" customHeight="1">
      <c r="A15" s="54" t="s">
        <v>4060</v>
      </c>
      <c r="B15" s="55" t="s">
        <v>4061</v>
      </c>
      <c r="C15" s="55" t="s">
        <v>3362</v>
      </c>
      <c r="D15" s="55" t="s">
        <v>3461</v>
      </c>
      <c r="E15" s="55" t="s">
        <v>4044</v>
      </c>
      <c r="F15" s="55">
        <v>40</v>
      </c>
      <c r="G15" s="55">
        <v>1</v>
      </c>
      <c r="H15" s="55">
        <v>8</v>
      </c>
      <c r="I15" s="55">
        <v>0.54</v>
      </c>
      <c r="J15" s="55">
        <v>1</v>
      </c>
      <c r="K15" s="55">
        <v>50</v>
      </c>
      <c r="L15" s="55">
        <v>40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63" customFormat="1" ht="14.25" customHeight="1">
      <c r="A16" s="54" t="s">
        <v>3357</v>
      </c>
      <c r="B16" s="55" t="s">
        <v>545</v>
      </c>
      <c r="C16" s="55" t="s">
        <v>97</v>
      </c>
      <c r="D16" s="55" t="s">
        <v>98</v>
      </c>
      <c r="E16" s="55" t="s">
        <v>99</v>
      </c>
      <c r="F16" s="55" t="s">
        <v>390</v>
      </c>
      <c r="G16" s="55" t="s">
        <v>2618</v>
      </c>
      <c r="H16" s="55" t="s">
        <v>1075</v>
      </c>
      <c r="I16" s="55" t="s">
        <v>3358</v>
      </c>
      <c r="J16" s="55" t="s">
        <v>2618</v>
      </c>
      <c r="K16" s="55" t="s">
        <v>531</v>
      </c>
      <c r="L16" s="55" t="s">
        <v>390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63" customFormat="1" ht="14.25" customHeight="1">
      <c r="A17" s="54" t="s">
        <v>3359</v>
      </c>
      <c r="B17" s="55" t="s">
        <v>545</v>
      </c>
      <c r="C17" s="55" t="s">
        <v>97</v>
      </c>
      <c r="D17" s="55" t="s">
        <v>98</v>
      </c>
      <c r="E17" s="55" t="s">
        <v>99</v>
      </c>
      <c r="F17" s="55" t="s">
        <v>390</v>
      </c>
      <c r="G17" s="55" t="s">
        <v>1049</v>
      </c>
      <c r="H17" s="55" t="s">
        <v>404</v>
      </c>
      <c r="I17" s="55" t="s">
        <v>3358</v>
      </c>
      <c r="J17" s="55" t="s">
        <v>1049</v>
      </c>
      <c r="K17" s="55" t="s">
        <v>390</v>
      </c>
      <c r="L17" s="55" t="s">
        <v>390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4.25" customHeight="1">
      <c r="A18" s="31" t="s">
        <v>634</v>
      </c>
      <c r="B18" s="26" t="s">
        <v>541</v>
      </c>
      <c r="C18" s="26" t="s">
        <v>138</v>
      </c>
      <c r="D18" s="26" t="s">
        <v>98</v>
      </c>
      <c r="E18" s="26" t="s">
        <v>99</v>
      </c>
      <c r="F18" s="26">
        <v>20</v>
      </c>
      <c r="G18" s="26">
        <v>1</v>
      </c>
      <c r="H18" s="26">
        <v>10</v>
      </c>
      <c r="I18" s="26">
        <v>0.45</v>
      </c>
      <c r="J18" s="26">
        <v>1</v>
      </c>
      <c r="K18" s="26">
        <v>100</v>
      </c>
      <c r="L18" s="26">
        <v>20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>
      <c r="A19" s="31" t="s">
        <v>635</v>
      </c>
      <c r="B19" s="26" t="s">
        <v>541</v>
      </c>
      <c r="C19" s="26" t="s">
        <v>97</v>
      </c>
      <c r="D19" s="26" t="s">
        <v>98</v>
      </c>
      <c r="E19" s="26" t="s">
        <v>99</v>
      </c>
      <c r="F19" s="26">
        <v>30</v>
      </c>
      <c r="G19" s="26">
        <v>1</v>
      </c>
      <c r="H19" s="26">
        <v>10</v>
      </c>
      <c r="I19" s="26">
        <v>0.47</v>
      </c>
      <c r="J19" s="26">
        <v>1</v>
      </c>
      <c r="K19" s="26">
        <v>100</v>
      </c>
      <c r="L19" s="26">
        <v>30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>
      <c r="A20" s="31" t="s">
        <v>3356</v>
      </c>
      <c r="B20" s="26" t="s">
        <v>541</v>
      </c>
      <c r="C20" s="26" t="s">
        <v>97</v>
      </c>
      <c r="D20" s="26" t="s">
        <v>98</v>
      </c>
      <c r="E20" s="26" t="s">
        <v>99</v>
      </c>
      <c r="F20" s="26">
        <v>40</v>
      </c>
      <c r="G20" s="26">
        <v>1</v>
      </c>
      <c r="H20" s="26">
        <v>10</v>
      </c>
      <c r="I20" s="26">
        <v>0.51</v>
      </c>
      <c r="J20" s="26">
        <v>1</v>
      </c>
      <c r="K20" s="26">
        <v>100</v>
      </c>
      <c r="L20" s="26">
        <v>40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>
      <c r="A21" s="31" t="s">
        <v>636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20</v>
      </c>
      <c r="G21" s="26">
        <v>2</v>
      </c>
      <c r="H21" s="26">
        <v>30</v>
      </c>
      <c r="I21" s="26">
        <v>0.46</v>
      </c>
      <c r="J21" s="26">
        <v>2</v>
      </c>
      <c r="K21" s="26">
        <v>100</v>
      </c>
      <c r="L21" s="26">
        <v>20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>
      <c r="A22" s="31" t="s">
        <v>637</v>
      </c>
      <c r="B22" s="26" t="s">
        <v>556</v>
      </c>
      <c r="C22" s="26" t="s">
        <v>97</v>
      </c>
      <c r="D22" s="26" t="s">
        <v>98</v>
      </c>
      <c r="E22" s="26" t="s">
        <v>99</v>
      </c>
      <c r="F22" s="26">
        <v>30</v>
      </c>
      <c r="G22" s="26">
        <v>2</v>
      </c>
      <c r="H22" s="26">
        <v>30</v>
      </c>
      <c r="I22" s="26">
        <v>0.49</v>
      </c>
      <c r="J22" s="26">
        <v>2</v>
      </c>
      <c r="K22" s="26">
        <v>100</v>
      </c>
      <c r="L22" s="26">
        <v>30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>
      <c r="A23" s="31" t="s">
        <v>638</v>
      </c>
      <c r="B23" s="26" t="s">
        <v>556</v>
      </c>
      <c r="C23" s="26" t="s">
        <v>97</v>
      </c>
      <c r="D23" s="26" t="s">
        <v>98</v>
      </c>
      <c r="E23" s="26" t="s">
        <v>99</v>
      </c>
      <c r="F23" s="26">
        <v>40</v>
      </c>
      <c r="G23" s="26">
        <v>2</v>
      </c>
      <c r="H23" s="26">
        <v>30</v>
      </c>
      <c r="I23" s="26">
        <v>0.53</v>
      </c>
      <c r="J23" s="26">
        <v>2</v>
      </c>
      <c r="K23" s="26">
        <v>100</v>
      </c>
      <c r="L23" s="26">
        <v>40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>
      <c r="A24" s="31" t="s">
        <v>639</v>
      </c>
      <c r="B24" s="26" t="s">
        <v>556</v>
      </c>
      <c r="C24" s="26" t="s">
        <v>97</v>
      </c>
      <c r="D24" s="26" t="s">
        <v>98</v>
      </c>
      <c r="E24" s="26" t="s">
        <v>99</v>
      </c>
      <c r="F24" s="26">
        <v>20</v>
      </c>
      <c r="G24" s="26">
        <v>3</v>
      </c>
      <c r="H24" s="26">
        <v>50</v>
      </c>
      <c r="I24" s="26">
        <v>0.44</v>
      </c>
      <c r="J24" s="26">
        <v>3</v>
      </c>
      <c r="K24" s="26">
        <v>200</v>
      </c>
      <c r="L24" s="26">
        <v>20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>
      <c r="A25" s="31" t="s">
        <v>640</v>
      </c>
      <c r="B25" s="26" t="s">
        <v>556</v>
      </c>
      <c r="C25" s="26" t="s">
        <v>97</v>
      </c>
      <c r="D25" s="26" t="s">
        <v>98</v>
      </c>
      <c r="E25" s="26" t="s">
        <v>99</v>
      </c>
      <c r="F25" s="26">
        <v>30</v>
      </c>
      <c r="G25" s="26">
        <v>3</v>
      </c>
      <c r="H25" s="26">
        <v>50</v>
      </c>
      <c r="I25" s="26">
        <v>0.46</v>
      </c>
      <c r="J25" s="26">
        <v>3</v>
      </c>
      <c r="K25" s="26">
        <v>200</v>
      </c>
      <c r="L25" s="26">
        <v>30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>
      <c r="A26" s="31" t="s">
        <v>641</v>
      </c>
      <c r="B26" s="26" t="s">
        <v>561</v>
      </c>
      <c r="C26" s="26" t="s">
        <v>97</v>
      </c>
      <c r="D26" s="26" t="s">
        <v>98</v>
      </c>
      <c r="E26" s="26" t="s">
        <v>99</v>
      </c>
      <c r="F26" s="26">
        <v>20</v>
      </c>
      <c r="G26" s="26">
        <v>5</v>
      </c>
      <c r="H26" s="26">
        <v>80</v>
      </c>
      <c r="I26" s="26">
        <v>0.45</v>
      </c>
      <c r="J26" s="26">
        <v>5</v>
      </c>
      <c r="K26" s="26">
        <v>300</v>
      </c>
      <c r="L26" s="26">
        <v>20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>
      <c r="A27" s="31" t="s">
        <v>642</v>
      </c>
      <c r="B27" s="26" t="s">
        <v>561</v>
      </c>
      <c r="C27" s="26" t="s">
        <v>97</v>
      </c>
      <c r="D27" s="26" t="s">
        <v>98</v>
      </c>
      <c r="E27" s="26" t="s">
        <v>99</v>
      </c>
      <c r="F27" s="26">
        <v>30</v>
      </c>
      <c r="G27" s="26">
        <v>5</v>
      </c>
      <c r="H27" s="26">
        <v>80</v>
      </c>
      <c r="I27" s="26">
        <v>0.46</v>
      </c>
      <c r="J27" s="26">
        <v>5</v>
      </c>
      <c r="K27" s="26">
        <v>300</v>
      </c>
      <c r="L27" s="26">
        <v>30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>
      <c r="A28" s="31" t="s">
        <v>643</v>
      </c>
      <c r="B28" s="26" t="s">
        <v>541</v>
      </c>
      <c r="C28" s="26" t="s">
        <v>113</v>
      </c>
      <c r="D28" s="26" t="s">
        <v>98</v>
      </c>
      <c r="E28" s="26" t="s">
        <v>99</v>
      </c>
      <c r="F28" s="26">
        <v>20</v>
      </c>
      <c r="G28" s="26">
        <v>2</v>
      </c>
      <c r="H28" s="26">
        <v>20</v>
      </c>
      <c r="I28" s="26">
        <v>0.46</v>
      </c>
      <c r="J28" s="26">
        <v>2</v>
      </c>
      <c r="K28" s="26">
        <v>100</v>
      </c>
      <c r="L28" s="26">
        <v>20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>
      <c r="A29" s="31" t="s">
        <v>644</v>
      </c>
      <c r="B29" s="26" t="s">
        <v>541</v>
      </c>
      <c r="C29" s="26" t="s">
        <v>113</v>
      </c>
      <c r="D29" s="26" t="s">
        <v>98</v>
      </c>
      <c r="E29" s="26" t="s">
        <v>99</v>
      </c>
      <c r="F29" s="26">
        <v>30</v>
      </c>
      <c r="G29" s="26">
        <v>2</v>
      </c>
      <c r="H29" s="26">
        <v>20</v>
      </c>
      <c r="I29" s="26">
        <v>0.49</v>
      </c>
      <c r="J29" s="26">
        <v>2</v>
      </c>
      <c r="K29" s="26">
        <v>100</v>
      </c>
      <c r="L29" s="26">
        <v>30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>
      <c r="A30" s="31" t="s">
        <v>645</v>
      </c>
      <c r="B30" s="26" t="s">
        <v>541</v>
      </c>
      <c r="C30" s="26" t="s">
        <v>113</v>
      </c>
      <c r="D30" s="26" t="s">
        <v>98</v>
      </c>
      <c r="E30" s="26" t="s">
        <v>99</v>
      </c>
      <c r="F30" s="26">
        <v>40</v>
      </c>
      <c r="G30" s="26">
        <v>2</v>
      </c>
      <c r="H30" s="26">
        <v>20</v>
      </c>
      <c r="I30" s="26">
        <v>0.53</v>
      </c>
      <c r="J30" s="26">
        <v>2</v>
      </c>
      <c r="K30" s="26">
        <v>100</v>
      </c>
      <c r="L30" s="26">
        <v>40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4.25" customHeight="1">
      <c r="A31" s="31" t="s">
        <v>646</v>
      </c>
      <c r="B31" s="26" t="s">
        <v>556</v>
      </c>
      <c r="C31" s="26" t="s">
        <v>113</v>
      </c>
      <c r="D31" s="26" t="s">
        <v>98</v>
      </c>
      <c r="E31" s="26" t="s">
        <v>99</v>
      </c>
      <c r="F31" s="26">
        <v>40</v>
      </c>
      <c r="G31" s="26">
        <v>3</v>
      </c>
      <c r="H31" s="26">
        <v>50</v>
      </c>
      <c r="I31" s="26">
        <v>0.48</v>
      </c>
      <c r="J31" s="26">
        <v>3</v>
      </c>
      <c r="K31" s="26">
        <v>150</v>
      </c>
      <c r="L31" s="26">
        <v>40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647</v>
      </c>
      <c r="B32" s="26" t="s">
        <v>554</v>
      </c>
      <c r="C32" s="26" t="s">
        <v>113</v>
      </c>
      <c r="D32" s="26" t="s">
        <v>98</v>
      </c>
      <c r="E32" s="26" t="s">
        <v>99</v>
      </c>
      <c r="F32" s="26">
        <v>60</v>
      </c>
      <c r="G32" s="26">
        <v>15</v>
      </c>
      <c r="H32" s="26">
        <v>250</v>
      </c>
      <c r="I32" s="26">
        <v>0.59</v>
      </c>
      <c r="J32" s="26">
        <v>15</v>
      </c>
      <c r="K32" s="26">
        <v>220</v>
      </c>
      <c r="L32" s="26">
        <v>60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648</v>
      </c>
      <c r="B33" s="26" t="s">
        <v>561</v>
      </c>
      <c r="C33" s="26" t="s">
        <v>113</v>
      </c>
      <c r="D33" s="26" t="s">
        <v>98</v>
      </c>
      <c r="E33" s="26" t="s">
        <v>99</v>
      </c>
      <c r="F33" s="26">
        <v>45</v>
      </c>
      <c r="G33" s="26">
        <v>3</v>
      </c>
      <c r="H33" s="26">
        <v>80</v>
      </c>
      <c r="I33" s="26">
        <v>0.47</v>
      </c>
      <c r="J33" s="26">
        <v>3</v>
      </c>
      <c r="K33" s="26">
        <v>210</v>
      </c>
      <c r="L33" s="26">
        <v>45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649</v>
      </c>
      <c r="B34" s="26" t="s">
        <v>561</v>
      </c>
      <c r="C34" s="26" t="s">
        <v>113</v>
      </c>
      <c r="D34" s="26" t="s">
        <v>98</v>
      </c>
      <c r="E34" s="26" t="s">
        <v>99</v>
      </c>
      <c r="F34" s="26">
        <v>60</v>
      </c>
      <c r="G34" s="26">
        <v>3</v>
      </c>
      <c r="H34" s="26">
        <v>80</v>
      </c>
      <c r="I34" s="26">
        <v>0.5</v>
      </c>
      <c r="J34" s="26">
        <v>3</v>
      </c>
      <c r="K34" s="26">
        <v>220</v>
      </c>
      <c r="L34" s="26">
        <v>60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650</v>
      </c>
      <c r="B35" s="26" t="s">
        <v>561</v>
      </c>
      <c r="C35" s="26" t="s">
        <v>113</v>
      </c>
      <c r="D35" s="26" t="s">
        <v>98</v>
      </c>
      <c r="E35" s="26" t="s">
        <v>99</v>
      </c>
      <c r="F35" s="26">
        <v>20</v>
      </c>
      <c r="G35" s="26">
        <v>3</v>
      </c>
      <c r="H35" s="26">
        <v>50</v>
      </c>
      <c r="I35" s="26">
        <v>0.44</v>
      </c>
      <c r="J35" s="26">
        <v>3</v>
      </c>
      <c r="K35" s="26">
        <v>200</v>
      </c>
      <c r="L35" s="26">
        <v>20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651</v>
      </c>
      <c r="B36" s="26" t="s">
        <v>561</v>
      </c>
      <c r="C36" s="26" t="s">
        <v>113</v>
      </c>
      <c r="D36" s="26" t="s">
        <v>98</v>
      </c>
      <c r="E36" s="26" t="s">
        <v>99</v>
      </c>
      <c r="F36" s="26">
        <v>30</v>
      </c>
      <c r="G36" s="26">
        <v>3</v>
      </c>
      <c r="H36" s="26">
        <v>50</v>
      </c>
      <c r="I36" s="26">
        <v>0.46</v>
      </c>
      <c r="J36" s="26">
        <v>3</v>
      </c>
      <c r="K36" s="26">
        <v>200</v>
      </c>
      <c r="L36" s="26">
        <v>30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652</v>
      </c>
      <c r="B37" s="26" t="s">
        <v>561</v>
      </c>
      <c r="C37" s="26" t="s">
        <v>113</v>
      </c>
      <c r="D37" s="26" t="s">
        <v>98</v>
      </c>
      <c r="E37" s="26" t="s">
        <v>99</v>
      </c>
      <c r="F37" s="26">
        <v>40</v>
      </c>
      <c r="G37" s="26">
        <v>3</v>
      </c>
      <c r="H37" s="26">
        <v>50</v>
      </c>
      <c r="I37" s="26">
        <v>0.48</v>
      </c>
      <c r="J37" s="26">
        <v>3</v>
      </c>
      <c r="K37" s="26">
        <v>150</v>
      </c>
      <c r="L37" s="26">
        <v>40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653</v>
      </c>
      <c r="B38" s="26" t="s">
        <v>561</v>
      </c>
      <c r="C38" s="26" t="s">
        <v>113</v>
      </c>
      <c r="D38" s="26" t="s">
        <v>98</v>
      </c>
      <c r="E38" s="26" t="s">
        <v>99</v>
      </c>
      <c r="F38" s="26">
        <v>40</v>
      </c>
      <c r="G38" s="26">
        <v>5</v>
      </c>
      <c r="H38" s="26">
        <v>80</v>
      </c>
      <c r="I38" s="26">
        <v>0.49</v>
      </c>
      <c r="J38" s="26">
        <v>5</v>
      </c>
      <c r="K38" s="26">
        <v>250</v>
      </c>
      <c r="L38" s="26">
        <v>40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654</v>
      </c>
      <c r="B39" s="26" t="s">
        <v>503</v>
      </c>
      <c r="C39" s="26" t="s">
        <v>4041</v>
      </c>
      <c r="D39" s="26" t="s">
        <v>98</v>
      </c>
      <c r="E39" s="26" t="s">
        <v>99</v>
      </c>
      <c r="F39" s="26">
        <v>20</v>
      </c>
      <c r="G39" s="26">
        <v>1</v>
      </c>
      <c r="H39" s="26">
        <v>10</v>
      </c>
      <c r="I39" s="26">
        <v>0.45</v>
      </c>
      <c r="J39" s="26">
        <v>1</v>
      </c>
      <c r="K39" s="26">
        <v>100</v>
      </c>
      <c r="L39" s="26">
        <v>20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655</v>
      </c>
      <c r="B40" s="26" t="s">
        <v>505</v>
      </c>
      <c r="C40" s="26" t="s">
        <v>4041</v>
      </c>
      <c r="D40" s="26" t="s">
        <v>98</v>
      </c>
      <c r="E40" s="26" t="s">
        <v>99</v>
      </c>
      <c r="F40" s="26">
        <v>20</v>
      </c>
      <c r="G40" s="26">
        <v>1</v>
      </c>
      <c r="H40" s="26">
        <v>8</v>
      </c>
      <c r="I40" s="26">
        <v>0.45</v>
      </c>
      <c r="J40" s="26">
        <v>1</v>
      </c>
      <c r="K40" s="26">
        <v>100</v>
      </c>
      <c r="L40" s="26">
        <v>20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656</v>
      </c>
      <c r="B41" s="26" t="s">
        <v>503</v>
      </c>
      <c r="C41" s="26" t="s">
        <v>113</v>
      </c>
      <c r="D41" s="26" t="s">
        <v>98</v>
      </c>
      <c r="E41" s="26" t="s">
        <v>99</v>
      </c>
      <c r="F41" s="26">
        <v>30</v>
      </c>
      <c r="G41" s="26">
        <v>1</v>
      </c>
      <c r="H41" s="26">
        <v>10</v>
      </c>
      <c r="I41" s="26">
        <v>0.47</v>
      </c>
      <c r="J41" s="26">
        <v>1</v>
      </c>
      <c r="K41" s="26">
        <v>100</v>
      </c>
      <c r="L41" s="26">
        <v>30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657</v>
      </c>
      <c r="B42" s="26" t="s">
        <v>505</v>
      </c>
      <c r="C42" s="26" t="s">
        <v>113</v>
      </c>
      <c r="D42" s="26" t="s">
        <v>98</v>
      </c>
      <c r="E42" s="26" t="s">
        <v>99</v>
      </c>
      <c r="F42" s="26">
        <v>30</v>
      </c>
      <c r="G42" s="26">
        <v>1</v>
      </c>
      <c r="H42" s="26">
        <v>8</v>
      </c>
      <c r="I42" s="26">
        <v>0.47</v>
      </c>
      <c r="J42" s="26">
        <v>1</v>
      </c>
      <c r="K42" s="26">
        <v>100</v>
      </c>
      <c r="L42" s="26">
        <v>30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658</v>
      </c>
      <c r="B43" s="26" t="s">
        <v>503</v>
      </c>
      <c r="C43" s="26" t="s">
        <v>113</v>
      </c>
      <c r="D43" s="26" t="s">
        <v>98</v>
      </c>
      <c r="E43" s="26" t="s">
        <v>99</v>
      </c>
      <c r="F43" s="26">
        <v>40</v>
      </c>
      <c r="G43" s="26">
        <v>1</v>
      </c>
      <c r="H43" s="26">
        <v>10</v>
      </c>
      <c r="I43" s="26">
        <v>0.51</v>
      </c>
      <c r="J43" s="26">
        <v>1</v>
      </c>
      <c r="K43" s="26">
        <v>100</v>
      </c>
      <c r="L43" s="26">
        <v>40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659</v>
      </c>
      <c r="B44" s="26" t="s">
        <v>505</v>
      </c>
      <c r="C44" s="26" t="s">
        <v>113</v>
      </c>
      <c r="D44" s="26" t="s">
        <v>98</v>
      </c>
      <c r="E44" s="26" t="s">
        <v>99</v>
      </c>
      <c r="F44" s="26">
        <v>40</v>
      </c>
      <c r="G44" s="26">
        <v>1</v>
      </c>
      <c r="H44" s="26">
        <v>8</v>
      </c>
      <c r="I44" s="26">
        <v>0.51</v>
      </c>
      <c r="J44" s="26">
        <v>1</v>
      </c>
      <c r="K44" s="26">
        <v>100</v>
      </c>
      <c r="L44" s="26">
        <v>40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660</v>
      </c>
      <c r="B45" s="26" t="s">
        <v>583</v>
      </c>
      <c r="C45" s="26" t="s">
        <v>113</v>
      </c>
      <c r="D45" s="26" t="s">
        <v>98</v>
      </c>
      <c r="E45" s="26" t="s">
        <v>99</v>
      </c>
      <c r="F45" s="26">
        <v>20</v>
      </c>
      <c r="G45" s="26">
        <v>2</v>
      </c>
      <c r="H45" s="26">
        <v>30</v>
      </c>
      <c r="I45" s="26">
        <v>0.46</v>
      </c>
      <c r="J45" s="26">
        <v>2</v>
      </c>
      <c r="K45" s="26">
        <v>100</v>
      </c>
      <c r="L45" s="26">
        <v>20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661</v>
      </c>
      <c r="B46" s="26" t="s">
        <v>583</v>
      </c>
      <c r="C46" s="26" t="s">
        <v>113</v>
      </c>
      <c r="D46" s="26" t="s">
        <v>98</v>
      </c>
      <c r="E46" s="26" t="s">
        <v>99</v>
      </c>
      <c r="F46" s="26">
        <v>30</v>
      </c>
      <c r="G46" s="26">
        <v>2</v>
      </c>
      <c r="H46" s="26">
        <v>30</v>
      </c>
      <c r="I46" s="26">
        <v>0.49</v>
      </c>
      <c r="J46" s="26">
        <v>2</v>
      </c>
      <c r="K46" s="26">
        <v>100</v>
      </c>
      <c r="L46" s="26">
        <v>30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662</v>
      </c>
      <c r="B47" s="26" t="s">
        <v>583</v>
      </c>
      <c r="C47" s="26" t="s">
        <v>113</v>
      </c>
      <c r="D47" s="26" t="s">
        <v>98</v>
      </c>
      <c r="E47" s="26" t="s">
        <v>99</v>
      </c>
      <c r="F47" s="26">
        <v>40</v>
      </c>
      <c r="G47" s="26">
        <v>2</v>
      </c>
      <c r="H47" s="26">
        <v>30</v>
      </c>
      <c r="I47" s="26">
        <v>0.53</v>
      </c>
      <c r="J47" s="26">
        <v>2</v>
      </c>
      <c r="K47" s="26">
        <v>100</v>
      </c>
      <c r="L47" s="26">
        <v>40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663</v>
      </c>
      <c r="B48" s="26" t="s">
        <v>583</v>
      </c>
      <c r="C48" s="26" t="s">
        <v>113</v>
      </c>
      <c r="D48" s="26" t="s">
        <v>98</v>
      </c>
      <c r="E48" s="26" t="s">
        <v>99</v>
      </c>
      <c r="F48" s="26">
        <v>20</v>
      </c>
      <c r="G48" s="26">
        <v>3</v>
      </c>
      <c r="H48" s="26">
        <v>50</v>
      </c>
      <c r="I48" s="26">
        <v>0.44</v>
      </c>
      <c r="J48" s="26">
        <v>3</v>
      </c>
      <c r="K48" s="26">
        <v>200</v>
      </c>
      <c r="L48" s="26">
        <v>20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664</v>
      </c>
      <c r="B49" s="26" t="s">
        <v>583</v>
      </c>
      <c r="C49" s="26" t="s">
        <v>113</v>
      </c>
      <c r="D49" s="26" t="s">
        <v>98</v>
      </c>
      <c r="E49" s="26" t="s">
        <v>99</v>
      </c>
      <c r="F49" s="26">
        <v>30</v>
      </c>
      <c r="G49" s="26">
        <v>3</v>
      </c>
      <c r="H49" s="26">
        <v>50</v>
      </c>
      <c r="I49" s="26">
        <v>0.46</v>
      </c>
      <c r="J49" s="26">
        <v>3</v>
      </c>
      <c r="K49" s="26">
        <v>200</v>
      </c>
      <c r="L49" s="26">
        <v>30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665</v>
      </c>
      <c r="B50" s="26" t="s">
        <v>583</v>
      </c>
      <c r="C50" s="26" t="s">
        <v>113</v>
      </c>
      <c r="D50" s="26" t="s">
        <v>98</v>
      </c>
      <c r="E50" s="26" t="s">
        <v>99</v>
      </c>
      <c r="F50" s="26">
        <v>40</v>
      </c>
      <c r="G50" s="26">
        <v>3</v>
      </c>
      <c r="H50" s="26">
        <v>50</v>
      </c>
      <c r="I50" s="26">
        <v>0.48</v>
      </c>
      <c r="J50" s="26">
        <v>3</v>
      </c>
      <c r="K50" s="26">
        <v>150</v>
      </c>
      <c r="L50" s="26">
        <v>40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666</v>
      </c>
      <c r="B51" s="26" t="s">
        <v>556</v>
      </c>
      <c r="C51" s="26" t="s">
        <v>113</v>
      </c>
      <c r="D51" s="26" t="s">
        <v>98</v>
      </c>
      <c r="E51" s="26" t="s">
        <v>99</v>
      </c>
      <c r="F51" s="26">
        <v>60</v>
      </c>
      <c r="G51" s="26">
        <v>2</v>
      </c>
      <c r="H51" s="26">
        <v>50</v>
      </c>
      <c r="I51" s="26">
        <v>0.54</v>
      </c>
      <c r="J51" s="26">
        <v>2</v>
      </c>
      <c r="K51" s="26">
        <v>50</v>
      </c>
      <c r="L51" s="26">
        <v>60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667</v>
      </c>
      <c r="B52" s="26" t="s">
        <v>536</v>
      </c>
      <c r="C52" s="26" t="s">
        <v>113</v>
      </c>
      <c r="D52" s="26" t="s">
        <v>98</v>
      </c>
      <c r="E52" s="26" t="s">
        <v>99</v>
      </c>
      <c r="F52" s="26">
        <v>45</v>
      </c>
      <c r="G52" s="26">
        <v>5</v>
      </c>
      <c r="H52" s="26">
        <v>120</v>
      </c>
      <c r="I52" s="26">
        <v>0.49</v>
      </c>
      <c r="J52" s="26">
        <v>5</v>
      </c>
      <c r="K52" s="26">
        <v>210</v>
      </c>
      <c r="L52" s="26">
        <v>45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668</v>
      </c>
      <c r="B53" s="26" t="s">
        <v>583</v>
      </c>
      <c r="C53" s="26" t="s">
        <v>113</v>
      </c>
      <c r="D53" s="26" t="s">
        <v>98</v>
      </c>
      <c r="E53" s="26" t="s">
        <v>99</v>
      </c>
      <c r="F53" s="26">
        <v>60</v>
      </c>
      <c r="G53" s="26">
        <v>3</v>
      </c>
      <c r="H53" s="26">
        <v>80</v>
      </c>
      <c r="I53" s="26">
        <v>0.5</v>
      </c>
      <c r="J53" s="26">
        <v>3</v>
      </c>
      <c r="K53" s="26">
        <v>220</v>
      </c>
      <c r="L53" s="26">
        <v>60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16"/>
      <c r="B54" s="16"/>
      <c r="C54" s="16"/>
      <c r="D54" s="16"/>
      <c r="E54" s="1"/>
      <c r="F54" s="1"/>
      <c r="G54" s="1"/>
      <c r="H54" s="1"/>
      <c r="I54" s="1"/>
      <c r="J54" s="1"/>
      <c r="K54" s="1"/>
      <c r="L54" s="1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4.25" customHeight="1">
      <c r="A55" s="16"/>
      <c r="B55" s="16"/>
      <c r="C55" s="16"/>
      <c r="D55" s="16"/>
      <c r="E55" s="1"/>
      <c r="F55" s="1"/>
      <c r="G55" s="1"/>
      <c r="H55" s="1"/>
      <c r="I55" s="1"/>
      <c r="J55" s="1"/>
      <c r="K55" s="1"/>
      <c r="L55" s="1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4.25" customHeight="1">
      <c r="A56" s="16"/>
      <c r="B56" s="16"/>
      <c r="C56" s="16"/>
      <c r="D56" s="16"/>
      <c r="E56" s="1"/>
      <c r="F56" s="1"/>
      <c r="G56" s="1"/>
      <c r="H56" s="1"/>
      <c r="I56" s="1"/>
      <c r="J56" s="1"/>
      <c r="K56" s="1"/>
      <c r="L56" s="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4.25" customHeight="1">
      <c r="A57" s="16"/>
      <c r="B57" s="16"/>
      <c r="C57" s="16"/>
      <c r="D57" s="16"/>
      <c r="E57" s="1"/>
      <c r="F57" s="1"/>
      <c r="G57" s="1"/>
      <c r="H57" s="1"/>
      <c r="I57" s="1"/>
      <c r="J57" s="1"/>
      <c r="K57" s="1"/>
      <c r="L57" s="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4.25" customHeight="1">
      <c r="A58" s="16"/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4.25" customHeight="1">
      <c r="A59" s="16"/>
      <c r="B59" s="16"/>
      <c r="C59" s="16"/>
      <c r="D59" s="16"/>
      <c r="E59" s="1"/>
      <c r="F59" s="1"/>
      <c r="G59" s="1"/>
      <c r="H59" s="1"/>
      <c r="I59" s="1"/>
      <c r="J59" s="1"/>
      <c r="K59" s="1"/>
      <c r="L59" s="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4.25" customHeight="1">
      <c r="A60" s="16"/>
      <c r="B60" s="16"/>
      <c r="C60" s="16"/>
      <c r="D60" s="16"/>
      <c r="E60" s="1"/>
      <c r="F60" s="1"/>
      <c r="G60" s="1"/>
      <c r="H60" s="1"/>
      <c r="I60" s="1"/>
      <c r="J60" s="1"/>
      <c r="K60" s="1"/>
      <c r="L60" s="1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4.25" customHeight="1">
      <c r="A61" s="16"/>
      <c r="B61" s="16"/>
      <c r="C61" s="16"/>
      <c r="D61" s="16"/>
      <c r="E61" s="1"/>
      <c r="F61" s="1"/>
      <c r="G61" s="1"/>
      <c r="H61" s="1"/>
      <c r="I61" s="1"/>
      <c r="J61" s="1"/>
      <c r="K61" s="1"/>
      <c r="L61" s="1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4.25" customHeight="1">
      <c r="A62" s="16"/>
      <c r="B62" s="16"/>
      <c r="C62" s="16"/>
      <c r="D62" s="16"/>
      <c r="E62" s="1"/>
      <c r="F62" s="1"/>
      <c r="G62" s="1"/>
      <c r="H62" s="1"/>
      <c r="I62" s="1"/>
      <c r="J62" s="1"/>
      <c r="K62" s="1"/>
      <c r="L62" s="1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4.25" customHeight="1">
      <c r="A63" s="16"/>
      <c r="B63" s="16"/>
      <c r="C63" s="16"/>
      <c r="D63" s="16"/>
      <c r="E63" s="1"/>
      <c r="F63" s="1"/>
      <c r="G63" s="1"/>
      <c r="H63" s="1"/>
      <c r="I63" s="1"/>
      <c r="J63" s="1"/>
      <c r="K63" s="1"/>
      <c r="L63" s="1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4.25" customHeight="1">
      <c r="A64" s="16"/>
      <c r="B64" s="16"/>
      <c r="C64" s="16"/>
      <c r="D64" s="16"/>
      <c r="E64" s="1"/>
      <c r="F64" s="1"/>
      <c r="G64" s="1"/>
      <c r="H64" s="1"/>
      <c r="I64" s="1"/>
      <c r="J64" s="1"/>
      <c r="K64" s="1"/>
      <c r="L64" s="1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4.25" customHeight="1">
      <c r="A65" s="16"/>
      <c r="B65" s="16"/>
      <c r="C65" s="16"/>
      <c r="D65" s="16"/>
      <c r="E65" s="1"/>
      <c r="F65" s="1"/>
      <c r="G65" s="1"/>
      <c r="H65" s="1"/>
      <c r="I65" s="1"/>
      <c r="J65" s="1"/>
      <c r="K65" s="1"/>
      <c r="L65" s="1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4.25" customHeight="1">
      <c r="A66" s="16"/>
      <c r="B66" s="16"/>
      <c r="C66" s="16"/>
      <c r="D66" s="16"/>
      <c r="E66" s="1"/>
      <c r="F66" s="1"/>
      <c r="G66" s="1"/>
      <c r="H66" s="1"/>
      <c r="I66" s="1"/>
      <c r="J66" s="1"/>
      <c r="K66" s="1"/>
      <c r="L66" s="1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4.25" customHeight="1">
      <c r="A67" s="16"/>
      <c r="B67" s="16"/>
      <c r="C67" s="16"/>
      <c r="D67" s="16"/>
      <c r="E67" s="1"/>
      <c r="F67" s="1"/>
      <c r="G67" s="1"/>
      <c r="H67" s="1"/>
      <c r="I67" s="1"/>
      <c r="J67" s="1"/>
      <c r="K67" s="1"/>
      <c r="L67" s="1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4.25" customHeight="1">
      <c r="A68" s="16"/>
      <c r="B68" s="16"/>
      <c r="C68" s="16"/>
      <c r="D68" s="16"/>
      <c r="E68" s="1"/>
      <c r="F68" s="1"/>
      <c r="G68" s="1"/>
      <c r="H68" s="1"/>
      <c r="I68" s="1"/>
      <c r="J68" s="1"/>
      <c r="K68" s="1"/>
      <c r="L68" s="1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4.25" customHeight="1">
      <c r="A69" s="16"/>
      <c r="B69" s="16"/>
      <c r="C69" s="16"/>
      <c r="D69" s="16"/>
      <c r="E69" s="1"/>
      <c r="F69" s="1"/>
      <c r="G69" s="1"/>
      <c r="H69" s="1"/>
      <c r="I69" s="1"/>
      <c r="J69" s="1"/>
      <c r="K69" s="1"/>
      <c r="L69" s="1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4.25" customHeight="1">
      <c r="A70" s="16"/>
      <c r="B70" s="16"/>
      <c r="C70" s="16"/>
      <c r="D70" s="16"/>
      <c r="E70" s="1"/>
      <c r="F70" s="1"/>
      <c r="G70" s="1"/>
      <c r="H70" s="1"/>
      <c r="I70" s="1"/>
      <c r="J70" s="1"/>
      <c r="K70" s="1"/>
      <c r="L70" s="1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4.25" customHeight="1">
      <c r="A71" s="16"/>
      <c r="B71" s="16"/>
      <c r="C71" s="16"/>
      <c r="D71" s="16"/>
      <c r="E71" s="1"/>
      <c r="F71" s="1"/>
      <c r="G71" s="1"/>
      <c r="H71" s="1"/>
      <c r="I71" s="1"/>
      <c r="J71" s="1"/>
      <c r="K71" s="1"/>
      <c r="L71" s="1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4.25" customHeight="1">
      <c r="A72" s="16"/>
      <c r="B72" s="16"/>
      <c r="C72" s="16"/>
      <c r="D72" s="16"/>
      <c r="E72" s="1"/>
      <c r="F72" s="1"/>
      <c r="G72" s="1"/>
      <c r="H72" s="1"/>
      <c r="I72" s="1"/>
      <c r="J72" s="1"/>
      <c r="K72" s="1"/>
      <c r="L72" s="1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4.25" customHeight="1">
      <c r="A73" s="16"/>
      <c r="B73" s="16"/>
      <c r="C73" s="16"/>
      <c r="D73" s="16"/>
      <c r="E73" s="1"/>
      <c r="F73" s="1"/>
      <c r="G73" s="1"/>
      <c r="H73" s="1"/>
      <c r="I73" s="1"/>
      <c r="J73" s="1"/>
      <c r="K73" s="1"/>
      <c r="L73" s="1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"/>
      <c r="F74" s="1"/>
      <c r="G74" s="1"/>
      <c r="H74" s="1"/>
      <c r="I74" s="1"/>
      <c r="J74" s="1"/>
      <c r="K74" s="1"/>
      <c r="L74" s="1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"/>
      <c r="F75" s="1"/>
      <c r="G75" s="1"/>
      <c r="H75" s="1"/>
      <c r="I75" s="1"/>
      <c r="J75" s="1"/>
      <c r="K75" s="1"/>
      <c r="L75" s="1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"/>
      <c r="F76" s="1"/>
      <c r="G76" s="1"/>
      <c r="H76" s="1"/>
      <c r="I76" s="1"/>
      <c r="J76" s="1"/>
      <c r="K76" s="1"/>
      <c r="L76" s="1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"/>
      <c r="F77" s="1"/>
      <c r="G77" s="1"/>
      <c r="H77" s="1"/>
      <c r="I77" s="1"/>
      <c r="J77" s="1"/>
      <c r="K77" s="1"/>
      <c r="L77" s="1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"/>
      <c r="F78" s="1"/>
      <c r="G78" s="1"/>
      <c r="H78" s="1"/>
      <c r="I78" s="1"/>
      <c r="J78" s="1"/>
      <c r="K78" s="1"/>
      <c r="L78" s="1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"/>
      <c r="F79" s="1"/>
      <c r="G79" s="1"/>
      <c r="H79" s="1"/>
      <c r="I79" s="1"/>
      <c r="J79" s="1"/>
      <c r="K79" s="1"/>
      <c r="L79" s="1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"/>
      <c r="F80" s="1"/>
      <c r="G80" s="1"/>
      <c r="H80" s="1"/>
      <c r="I80" s="1"/>
      <c r="J80" s="1"/>
      <c r="K80" s="1"/>
      <c r="L80" s="1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"/>
      <c r="F81" s="1"/>
      <c r="G81" s="1"/>
      <c r="H81" s="1"/>
      <c r="I81" s="1"/>
      <c r="J81" s="1"/>
      <c r="K81" s="1"/>
      <c r="L81" s="1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"/>
      <c r="F82" s="1"/>
      <c r="G82" s="1"/>
      <c r="H82" s="1"/>
      <c r="I82" s="1"/>
      <c r="J82" s="1"/>
      <c r="K82" s="1"/>
      <c r="L82" s="1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"/>
      <c r="F83" s="1"/>
      <c r="G83" s="1"/>
      <c r="H83" s="1"/>
      <c r="I83" s="1"/>
      <c r="J83" s="1"/>
      <c r="K83" s="1"/>
      <c r="L83" s="1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"/>
      <c r="F84" s="1"/>
      <c r="G84" s="1"/>
      <c r="H84" s="1"/>
      <c r="I84" s="1"/>
      <c r="J84" s="1"/>
      <c r="K84" s="1"/>
      <c r="L84" s="1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"/>
      <c r="F85" s="1"/>
      <c r="G85" s="1"/>
      <c r="H85" s="1"/>
      <c r="I85" s="1"/>
      <c r="J85" s="1"/>
      <c r="K85" s="1"/>
      <c r="L85" s="1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"/>
      <c r="F86" s="1"/>
      <c r="G86" s="1"/>
      <c r="H86" s="1"/>
      <c r="I86" s="1"/>
      <c r="J86" s="1"/>
      <c r="K86" s="1"/>
      <c r="L86" s="1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"/>
      <c r="F87" s="1"/>
      <c r="G87" s="1"/>
      <c r="H87" s="1"/>
      <c r="I87" s="1"/>
      <c r="J87" s="1"/>
      <c r="K87" s="1"/>
      <c r="L87" s="1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"/>
      <c r="F88" s="1"/>
      <c r="G88" s="1"/>
      <c r="H88" s="1"/>
      <c r="I88" s="1"/>
      <c r="J88" s="1"/>
      <c r="K88" s="1"/>
      <c r="L88" s="1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"/>
      <c r="F89" s="1"/>
      <c r="G89" s="1"/>
      <c r="H89" s="1"/>
      <c r="I89" s="1"/>
      <c r="J89" s="1"/>
      <c r="K89" s="1"/>
      <c r="L89" s="1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"/>
      <c r="F90" s="1"/>
      <c r="G90" s="1"/>
      <c r="H90" s="1"/>
      <c r="I90" s="1"/>
      <c r="J90" s="1"/>
      <c r="K90" s="1"/>
      <c r="L90" s="1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"/>
      <c r="F91" s="1"/>
      <c r="G91" s="1"/>
      <c r="H91" s="1"/>
      <c r="I91" s="1"/>
      <c r="J91" s="1"/>
      <c r="K91" s="1"/>
      <c r="L91" s="1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"/>
      <c r="F92" s="1"/>
      <c r="G92" s="1"/>
      <c r="H92" s="1"/>
      <c r="I92" s="1"/>
      <c r="J92" s="1"/>
      <c r="K92" s="1"/>
      <c r="L92" s="1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"/>
      <c r="F93" s="1"/>
      <c r="G93" s="1"/>
      <c r="H93" s="1"/>
      <c r="I93" s="1"/>
      <c r="J93" s="1"/>
      <c r="K93" s="1"/>
      <c r="L93" s="1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"/>
      <c r="F94" s="1"/>
      <c r="G94" s="1"/>
      <c r="H94" s="1"/>
      <c r="I94" s="1"/>
      <c r="J94" s="1"/>
      <c r="K94" s="1"/>
      <c r="L94" s="1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"/>
      <c r="F95" s="1"/>
      <c r="G95" s="1"/>
      <c r="H95" s="1"/>
      <c r="I95" s="1"/>
      <c r="J95" s="1"/>
      <c r="K95" s="1"/>
      <c r="L95" s="1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"/>
      <c r="F96" s="1"/>
      <c r="G96" s="1"/>
      <c r="H96" s="1"/>
      <c r="I96" s="1"/>
      <c r="J96" s="1"/>
      <c r="K96" s="1"/>
      <c r="L96" s="1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"/>
      <c r="F97" s="1"/>
      <c r="G97" s="1"/>
      <c r="H97" s="1"/>
      <c r="I97" s="1"/>
      <c r="J97" s="1"/>
      <c r="K97" s="1"/>
      <c r="L97" s="1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"/>
      <c r="F98" s="1"/>
      <c r="G98" s="1"/>
      <c r="H98" s="1"/>
      <c r="I98" s="1"/>
      <c r="J98" s="1"/>
      <c r="K98" s="1"/>
      <c r="L98" s="1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"/>
      <c r="F99" s="1"/>
      <c r="G99" s="1"/>
      <c r="H99" s="1"/>
      <c r="I99" s="1"/>
      <c r="J99" s="1"/>
      <c r="K99" s="1"/>
      <c r="L99" s="1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"/>
      <c r="F100" s="1"/>
      <c r="G100" s="1"/>
      <c r="H100" s="1"/>
      <c r="I100" s="1"/>
      <c r="J100" s="1"/>
      <c r="K100" s="1"/>
      <c r="L100" s="1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"/>
      <c r="F101" s="1"/>
      <c r="G101" s="1"/>
      <c r="H101" s="1"/>
      <c r="I101" s="1"/>
      <c r="J101" s="1"/>
      <c r="K101" s="1"/>
      <c r="L101" s="1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"/>
      <c r="F102" s="1"/>
      <c r="G102" s="1"/>
      <c r="H102" s="1"/>
      <c r="I102" s="1"/>
      <c r="J102" s="1"/>
      <c r="K102" s="1"/>
      <c r="L102" s="1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"/>
      <c r="F103" s="1"/>
      <c r="G103" s="1"/>
      <c r="H103" s="1"/>
      <c r="I103" s="1"/>
      <c r="J103" s="1"/>
      <c r="K103" s="1"/>
      <c r="L103" s="1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"/>
      <c r="F104" s="1"/>
      <c r="G104" s="1"/>
      <c r="H104" s="1"/>
      <c r="I104" s="1"/>
      <c r="J104" s="1"/>
      <c r="K104" s="1"/>
      <c r="L104" s="1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"/>
      <c r="F105" s="1"/>
      <c r="G105" s="1"/>
      <c r="H105" s="1"/>
      <c r="I105" s="1"/>
      <c r="J105" s="1"/>
      <c r="K105" s="1"/>
      <c r="L105" s="1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"/>
      <c r="F106" s="1"/>
      <c r="G106" s="1"/>
      <c r="H106" s="1"/>
      <c r="I106" s="1"/>
      <c r="J106" s="1"/>
      <c r="K106" s="1"/>
      <c r="L106" s="1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"/>
      <c r="F107" s="1"/>
      <c r="G107" s="1"/>
      <c r="H107" s="1"/>
      <c r="I107" s="1"/>
      <c r="J107" s="1"/>
      <c r="K107" s="1"/>
      <c r="L107" s="1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"/>
      <c r="F108" s="1"/>
      <c r="G108" s="1"/>
      <c r="H108" s="1"/>
      <c r="I108" s="1"/>
      <c r="J108" s="1"/>
      <c r="K108" s="1"/>
      <c r="L108" s="1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"/>
      <c r="F109" s="1"/>
      <c r="G109" s="1"/>
      <c r="H109" s="1"/>
      <c r="I109" s="1"/>
      <c r="J109" s="1"/>
      <c r="K109" s="1"/>
      <c r="L109" s="1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"/>
      <c r="F110" s="1"/>
      <c r="G110" s="1"/>
      <c r="H110" s="1"/>
      <c r="I110" s="1"/>
      <c r="J110" s="1"/>
      <c r="K110" s="1"/>
      <c r="L110" s="1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"/>
      <c r="F111" s="1"/>
      <c r="G111" s="1"/>
      <c r="H111" s="1"/>
      <c r="I111" s="1"/>
      <c r="J111" s="1"/>
      <c r="K111" s="1"/>
      <c r="L111" s="1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"/>
      <c r="F112" s="1"/>
      <c r="G112" s="1"/>
      <c r="H112" s="1"/>
      <c r="I112" s="1"/>
      <c r="J112" s="1"/>
      <c r="K112" s="1"/>
      <c r="L112" s="1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"/>
      <c r="F113" s="1"/>
      <c r="G113" s="1"/>
      <c r="H113" s="1"/>
      <c r="I113" s="1"/>
      <c r="J113" s="1"/>
      <c r="K113" s="1"/>
      <c r="L113" s="1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"/>
      <c r="F114" s="1"/>
      <c r="G114" s="1"/>
      <c r="H114" s="1"/>
      <c r="I114" s="1"/>
      <c r="J114" s="1"/>
      <c r="K114" s="1"/>
      <c r="L114" s="1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"/>
      <c r="F115" s="1"/>
      <c r="G115" s="1"/>
      <c r="H115" s="1"/>
      <c r="I115" s="1"/>
      <c r="J115" s="1"/>
      <c r="K115" s="1"/>
      <c r="L115" s="1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</sheetData>
  <autoFilter ref="A8:L8" xr:uid="{00000000-0009-0000-0000-000007000000}"/>
  <mergeCells count="1">
    <mergeCell ref="A5:B5"/>
  </mergeCells>
  <phoneticPr fontId="29" type="noConversion"/>
  <dataValidations count="4">
    <dataValidation type="list" allowBlank="1" showErrorMessage="1" sqref="C18:C27" xr:uid="{00000000-0002-0000-0700-000000000000}">
      <formula1>"Active,NSND,New Product,EoL"</formula1>
    </dataValidation>
    <dataValidation type="list" allowBlank="1" showErrorMessage="1" sqref="E18:E30" xr:uid="{00000000-0002-0000-0700-000001000000}">
      <formula1>"-,Y"</formula1>
    </dataValidation>
    <dataValidation type="list" allowBlank="1" showInputMessage="1" showErrorMessage="1" sqref="C16:C17" xr:uid="{00000000-0002-0000-0700-000002000000}">
      <formula1>"Active,NSND,New Product,EoL"</formula1>
    </dataValidation>
    <dataValidation type="list" allowBlank="1" showInputMessage="1" showErrorMessage="1" sqref="E16:E17" xr:uid="{00000000-0002-0000-0700-000003000000}">
      <formula1>"-,Y"</formula1>
    </dataValidation>
  </dataValidations>
  <hyperlinks>
    <hyperlink ref="C5" location="'Content '!A1" display="Back to content" xr:uid="{00000000-0004-0000-0700-000000000000}"/>
    <hyperlink ref="A18" r:id="rId1" xr:uid="{00000000-0004-0000-0700-000001000000}"/>
    <hyperlink ref="A19" r:id="rId2" xr:uid="{00000000-0004-0000-0700-000002000000}"/>
    <hyperlink ref="A21" r:id="rId3" xr:uid="{00000000-0004-0000-0700-000003000000}"/>
    <hyperlink ref="A22" r:id="rId4" xr:uid="{00000000-0004-0000-0700-000004000000}"/>
    <hyperlink ref="A23" r:id="rId5" xr:uid="{00000000-0004-0000-0700-000005000000}"/>
    <hyperlink ref="A24" r:id="rId6" xr:uid="{00000000-0004-0000-0700-000006000000}"/>
    <hyperlink ref="A25" r:id="rId7" xr:uid="{00000000-0004-0000-0700-000007000000}"/>
    <hyperlink ref="A26" r:id="rId8" xr:uid="{00000000-0004-0000-0700-000008000000}"/>
    <hyperlink ref="A28" r:id="rId9" xr:uid="{00000000-0004-0000-0700-000009000000}"/>
    <hyperlink ref="A29" r:id="rId10" xr:uid="{00000000-0004-0000-0700-00000A000000}"/>
    <hyperlink ref="A30" r:id="rId11" xr:uid="{00000000-0004-0000-0700-00000B000000}"/>
    <hyperlink ref="A31" r:id="rId12" xr:uid="{00000000-0004-0000-0700-00000C000000}"/>
    <hyperlink ref="A32" r:id="rId13" xr:uid="{00000000-0004-0000-0700-00000D000000}"/>
    <hyperlink ref="A33" r:id="rId14" xr:uid="{00000000-0004-0000-0700-00000E000000}"/>
    <hyperlink ref="A34" r:id="rId15" xr:uid="{00000000-0004-0000-0700-00000F000000}"/>
    <hyperlink ref="A35" r:id="rId16" xr:uid="{00000000-0004-0000-0700-000010000000}"/>
    <hyperlink ref="A36" r:id="rId17" xr:uid="{00000000-0004-0000-0700-000011000000}"/>
    <hyperlink ref="A37" r:id="rId18" xr:uid="{00000000-0004-0000-0700-000012000000}"/>
    <hyperlink ref="A38" r:id="rId19" xr:uid="{00000000-0004-0000-0700-000013000000}"/>
    <hyperlink ref="A39" r:id="rId20" xr:uid="{00000000-0004-0000-0700-000014000000}"/>
    <hyperlink ref="A40" r:id="rId21" xr:uid="{00000000-0004-0000-0700-000015000000}"/>
    <hyperlink ref="A41" r:id="rId22" xr:uid="{00000000-0004-0000-0700-000016000000}"/>
    <hyperlink ref="A42" r:id="rId23" xr:uid="{00000000-0004-0000-0700-000017000000}"/>
    <hyperlink ref="A43" r:id="rId24" xr:uid="{00000000-0004-0000-0700-000018000000}"/>
    <hyperlink ref="A44" r:id="rId25" xr:uid="{00000000-0004-0000-0700-000019000000}"/>
    <hyperlink ref="A45" r:id="rId26" xr:uid="{00000000-0004-0000-0700-00001A000000}"/>
    <hyperlink ref="A46" r:id="rId27" xr:uid="{00000000-0004-0000-0700-00001B000000}"/>
    <hyperlink ref="A47" r:id="rId28" xr:uid="{00000000-0004-0000-0700-00001C000000}"/>
    <hyperlink ref="A48" r:id="rId29" xr:uid="{00000000-0004-0000-0700-00001D000000}"/>
    <hyperlink ref="A49" r:id="rId30" xr:uid="{00000000-0004-0000-0700-00001E000000}"/>
    <hyperlink ref="A50" r:id="rId31" xr:uid="{00000000-0004-0000-0700-00001F000000}"/>
    <hyperlink ref="A51" r:id="rId32" xr:uid="{00000000-0004-0000-0700-000020000000}"/>
    <hyperlink ref="A52" r:id="rId33" xr:uid="{00000000-0004-0000-0700-000021000000}"/>
    <hyperlink ref="A53" r:id="rId34" xr:uid="{00000000-0004-0000-0700-000022000000}"/>
    <hyperlink ref="A20" r:id="rId35" display="https://www.panjit.com.tw/tw/Product/Bond/SBA140CH-AU" xr:uid="{00000000-0004-0000-0700-000023000000}"/>
    <hyperlink ref="A16" r:id="rId36" display="https://www.panjit.com.tw/tw/Product/downloadPDF/SBT8100VPC-AU" xr:uid="{00000000-0004-0000-0700-000024000000}"/>
    <hyperlink ref="A17" r:id="rId37" display="https://www.panjit.com.tw/tw/Product/downloadPDF/SBT12100VPC-AU" xr:uid="{00000000-0004-0000-0700-000025000000}"/>
    <hyperlink ref="A15" r:id="rId38" xr:uid="{00000000-0004-0000-0600-00006C000000}"/>
    <hyperlink ref="A10" r:id="rId39" display="https://www.panjit.com.tw/en/Product/downloadPDF/SB120CS-AU" xr:uid="{C0475D69-196A-427E-9B89-863C30C7B77F}"/>
    <hyperlink ref="A11" r:id="rId40" display="https://www.panjit.com.tw/en/Product/downloadPDF/SB130CS-AU" xr:uid="{11C5948C-E038-49FD-896B-6541830D08AA}"/>
    <hyperlink ref="A12" r:id="rId41" display="https://www.panjit.com.tw/en/Product/downloadPDF/SB120CH-AU" xr:uid="{0C92F4EA-BA25-4E6F-9E09-567F5F906B5B}"/>
    <hyperlink ref="A13" r:id="rId42" display="https://www.panjit.com.tw/en/Product/downloadPDF/SB130CH-AU" xr:uid="{4B7EEBBF-0DC1-4668-AAC1-55B86E7C7702}"/>
    <hyperlink ref="A14" r:id="rId43" display="https://www.panjit.com.tw/en/Product/downloadPDF/SB140CH-AU" xr:uid="{29A6A44C-4C56-4B5A-99D5-54F66BD2A6C3}"/>
    <hyperlink ref="A9" r:id="rId44" display="https://www.panjit.com.tw/en/Product/downloadPDF/SBT1560VPC-AU" xr:uid="{4ED2A5A3-F42E-4947-82DB-3A457F564E12}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88"/>
  <sheetViews>
    <sheetView workbookViewId="0">
      <selection activeCell="C5" sqref="C5"/>
    </sheetView>
  </sheetViews>
  <sheetFormatPr defaultColWidth="14.44140625" defaultRowHeight="15" customHeight="1"/>
  <cols>
    <col min="1" max="1" width="19.109375" customWidth="1"/>
    <col min="2" max="2" width="15.5546875" customWidth="1"/>
    <col min="3" max="3" width="13.88671875" customWidth="1"/>
    <col min="4" max="4" width="22.5546875" customWidth="1"/>
    <col min="5" max="5" width="10.109375" customWidth="1"/>
    <col min="6" max="12" width="9.109375" customWidth="1"/>
    <col min="13" max="13" width="15.5546875" customWidth="1"/>
    <col min="14" max="14" width="13" customWidth="1"/>
    <col min="15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669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670</v>
      </c>
      <c r="G7" s="23" t="s">
        <v>495</v>
      </c>
      <c r="H7" s="24" t="s">
        <v>671</v>
      </c>
      <c r="I7" s="23" t="s">
        <v>523</v>
      </c>
      <c r="J7" s="24" t="s">
        <v>672</v>
      </c>
      <c r="K7" s="23" t="s">
        <v>525</v>
      </c>
      <c r="L7" s="23" t="s">
        <v>673</v>
      </c>
      <c r="M7" s="23" t="s">
        <v>674</v>
      </c>
      <c r="N7" s="23" t="s">
        <v>500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85</v>
      </c>
      <c r="G8" s="23" t="s">
        <v>87</v>
      </c>
      <c r="H8" s="23" t="s">
        <v>85</v>
      </c>
      <c r="I8" s="23" t="s">
        <v>87</v>
      </c>
      <c r="J8" s="23" t="s">
        <v>502</v>
      </c>
      <c r="K8" s="23" t="s">
        <v>85</v>
      </c>
      <c r="L8" s="23" t="s">
        <v>675</v>
      </c>
      <c r="M8" s="23" t="s">
        <v>676</v>
      </c>
      <c r="N8" s="3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677</v>
      </c>
      <c r="B9" s="26" t="s">
        <v>678</v>
      </c>
      <c r="C9" s="26" t="s">
        <v>138</v>
      </c>
      <c r="D9" s="26" t="s">
        <v>98</v>
      </c>
      <c r="E9" s="26" t="s">
        <v>99</v>
      </c>
      <c r="F9" s="26">
        <v>650</v>
      </c>
      <c r="G9" s="26">
        <v>20</v>
      </c>
      <c r="H9" s="26">
        <v>1.7</v>
      </c>
      <c r="I9" s="26">
        <v>10</v>
      </c>
      <c r="J9" s="26">
        <v>70</v>
      </c>
      <c r="K9" s="26">
        <v>650</v>
      </c>
      <c r="L9" s="26">
        <v>98</v>
      </c>
      <c r="M9" s="26">
        <v>24</v>
      </c>
      <c r="N9" s="26" t="s">
        <v>679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31" t="s">
        <v>680</v>
      </c>
      <c r="B10" s="26" t="s">
        <v>678</v>
      </c>
      <c r="C10" s="26" t="s">
        <v>138</v>
      </c>
      <c r="D10" s="26" t="s">
        <v>98</v>
      </c>
      <c r="E10" s="26" t="s">
        <v>99</v>
      </c>
      <c r="F10" s="26">
        <v>650</v>
      </c>
      <c r="G10" s="26">
        <v>30</v>
      </c>
      <c r="H10" s="26">
        <v>1.7</v>
      </c>
      <c r="I10" s="26">
        <v>15</v>
      </c>
      <c r="J10" s="26">
        <v>100</v>
      </c>
      <c r="K10" s="26">
        <v>650</v>
      </c>
      <c r="L10" s="26">
        <v>135.1</v>
      </c>
      <c r="M10" s="26">
        <v>38</v>
      </c>
      <c r="N10" s="26" t="s">
        <v>679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31" t="s">
        <v>681</v>
      </c>
      <c r="B11" s="26" t="s">
        <v>678</v>
      </c>
      <c r="C11" s="26" t="s">
        <v>138</v>
      </c>
      <c r="D11" s="26" t="s">
        <v>98</v>
      </c>
      <c r="E11" s="26" t="s">
        <v>99</v>
      </c>
      <c r="F11" s="26">
        <v>650</v>
      </c>
      <c r="G11" s="26">
        <v>40</v>
      </c>
      <c r="H11" s="26">
        <v>1.7</v>
      </c>
      <c r="I11" s="26">
        <v>20</v>
      </c>
      <c r="J11" s="26">
        <v>120</v>
      </c>
      <c r="K11" s="26">
        <v>650</v>
      </c>
      <c r="L11" s="26">
        <v>176.5</v>
      </c>
      <c r="M11" s="26">
        <v>46.7</v>
      </c>
      <c r="N11" s="26" t="s">
        <v>679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682</v>
      </c>
      <c r="B12" s="26" t="s">
        <v>678</v>
      </c>
      <c r="C12" s="26" t="s">
        <v>138</v>
      </c>
      <c r="D12" s="26" t="s">
        <v>98</v>
      </c>
      <c r="E12" s="26" t="s">
        <v>99</v>
      </c>
      <c r="F12" s="26">
        <v>1200</v>
      </c>
      <c r="G12" s="26">
        <v>20</v>
      </c>
      <c r="H12" s="26">
        <v>1.7</v>
      </c>
      <c r="I12" s="26">
        <v>10</v>
      </c>
      <c r="J12" s="26">
        <v>100</v>
      </c>
      <c r="K12" s="26">
        <v>1200</v>
      </c>
      <c r="L12" s="26">
        <v>164.8</v>
      </c>
      <c r="M12" s="26">
        <v>47.6</v>
      </c>
      <c r="N12" s="26" t="s">
        <v>679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683</v>
      </c>
      <c r="B13" s="26" t="s">
        <v>678</v>
      </c>
      <c r="C13" s="26" t="s">
        <v>138</v>
      </c>
      <c r="D13" s="26" t="s">
        <v>98</v>
      </c>
      <c r="E13" s="26" t="s">
        <v>99</v>
      </c>
      <c r="F13" s="26">
        <v>1200</v>
      </c>
      <c r="G13" s="26">
        <v>30</v>
      </c>
      <c r="H13" s="26">
        <v>1.7</v>
      </c>
      <c r="I13" s="26">
        <v>15</v>
      </c>
      <c r="J13" s="26">
        <v>140</v>
      </c>
      <c r="K13" s="26">
        <v>1200</v>
      </c>
      <c r="L13" s="26">
        <v>230.8</v>
      </c>
      <c r="M13" s="26">
        <v>72</v>
      </c>
      <c r="N13" s="26" t="s">
        <v>679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684</v>
      </c>
      <c r="B14" s="26" t="s">
        <v>678</v>
      </c>
      <c r="C14" s="26" t="s">
        <v>138</v>
      </c>
      <c r="D14" s="26" t="s">
        <v>98</v>
      </c>
      <c r="E14" s="26" t="s">
        <v>99</v>
      </c>
      <c r="F14" s="26">
        <v>1200</v>
      </c>
      <c r="G14" s="26">
        <v>40</v>
      </c>
      <c r="H14" s="26">
        <v>1.7</v>
      </c>
      <c r="I14" s="26">
        <v>20</v>
      </c>
      <c r="J14" s="26">
        <v>180</v>
      </c>
      <c r="K14" s="26">
        <v>1200</v>
      </c>
      <c r="L14" s="26">
        <v>294.10000000000002</v>
      </c>
      <c r="M14" s="26">
        <v>90</v>
      </c>
      <c r="N14" s="26" t="s">
        <v>679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N8" xr:uid="{00000000-0009-0000-0000-000008000000}"/>
  <mergeCells count="1">
    <mergeCell ref="A5:B5"/>
  </mergeCells>
  <phoneticPr fontId="29" type="noConversion"/>
  <hyperlinks>
    <hyperlink ref="C5" location="'Content '!A1" display="Back to content" xr:uid="{00000000-0004-0000-08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Content </vt:lpstr>
      <vt:lpstr>2-1-MOSFET Overview</vt:lpstr>
      <vt:lpstr>2-2-SS MOSFET</vt:lpstr>
      <vt:lpstr>2-3-LV MOSFET</vt:lpstr>
      <vt:lpstr>2-4-MV MOSFET</vt:lpstr>
      <vt:lpstr>3-1-SS Schottky</vt:lpstr>
      <vt:lpstr>3-2-Power Schottky</vt:lpstr>
      <vt:lpstr>3-3-Super Schottky</vt:lpstr>
      <vt:lpstr>4-1-SiC Diode</vt:lpstr>
      <vt:lpstr>5-1-SS SWITCHING</vt:lpstr>
      <vt:lpstr>5-2-GP Rectifiers</vt:lpstr>
      <vt:lpstr>5-3-Hyper Fast Rectifiers</vt:lpstr>
      <vt:lpstr>6-1-ESD-Standard Snapback</vt:lpstr>
      <vt:lpstr>6-2-ESD-High Surge</vt:lpstr>
      <vt:lpstr>6-3-ESD Overview</vt:lpstr>
      <vt:lpstr>6-4-Zener</vt:lpstr>
      <vt:lpstr>6-5-TVS</vt:lpstr>
      <vt:lpstr>6-6-Load Dump TVS</vt:lpstr>
      <vt:lpstr>7-1-General Transistor</vt:lpstr>
      <vt:lpstr>7-2-Low VCE(sat) BJT</vt:lpstr>
      <vt:lpstr>8-1-GP Bridge</vt:lpstr>
      <vt:lpstr>8-2-SKY Bridge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katyyu 余珮儒</cp:lastModifiedBy>
  <dcterms:created xsi:type="dcterms:W3CDTF">2022-07-12T09:45:24Z</dcterms:created>
  <dcterms:modified xsi:type="dcterms:W3CDTF">2026-08-21T09:40:17Z</dcterms:modified>
</cp:coreProperties>
</file>